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autoCompressPictures="0"/>
  <bookViews>
    <workbookView xWindow="0" yWindow="0" windowWidth="51200" windowHeight="28280" tabRatio="947" activeTab="1"/>
  </bookViews>
  <sheets>
    <sheet name="Instructions" sheetId="19" r:id="rId1"/>
    <sheet name="Manufacturer Conversion Sheet" sheetId="22" r:id="rId2"/>
    <sheet name="Conventional Mandatory" sheetId="1" r:id="rId3"/>
    <sheet name="Conventional Optional" sheetId="2" r:id="rId4"/>
    <sheet name="Trunked System Mandatory" sheetId="3" r:id="rId5"/>
    <sheet name="Trunking Talkgroup Mandatory" sheetId="5" r:id="rId6"/>
    <sheet name="Trunked System Optional" sheetId="4" r:id="rId7"/>
    <sheet name="Trunked Talkgroup Optional" sheetId="6" r:id="rId8"/>
    <sheet name="Channel Plan" sheetId="8" r:id="rId9"/>
    <sheet name="MOTOROLA" sheetId="20" r:id="rId10"/>
    <sheet name="THALES" sheetId="21" r:id="rId11"/>
    <sheet name="HARRIS" sheetId="23" r:id="rId12"/>
    <sheet name="ICOM" sheetId="24" r:id="rId13"/>
    <sheet name="TAIT" sheetId="25" r:id="rId14"/>
    <sheet name="RELM" sheetId="26" r:id="rId15"/>
    <sheet name="EF JOHNSON" sheetId="27" r:id="rId16"/>
    <sheet name="KENWOOD" sheetId="29" r:id="rId17"/>
    <sheet name="MDLAND" sheetId="36" r:id="rId18"/>
    <sheet name="picklist" sheetId="28" state="hidden" r:id="rId19"/>
    <sheet name="CONV_RAWDATA" sheetId="30" state="hidden" r:id="rId20"/>
    <sheet name="TRUNKSYSTEM_RAWDATA" sheetId="31" state="hidden" r:id="rId21"/>
    <sheet name="TRUNKTG_RAWDATA" sheetId="32" state="hidden" r:id="rId22"/>
    <sheet name="CHANNELPLAN_RAWDATA" sheetId="33" state="hidden" r:id="rId23"/>
    <sheet name="NIFOG" sheetId="37" r:id="rId24"/>
    <sheet name="NIFOG in Order" sheetId="38" r:id="rId25"/>
    <sheet name="VHF Low" sheetId="39" r:id="rId26"/>
    <sheet name="All VHF" sheetId="40" r:id="rId27"/>
    <sheet name="VHF National Interop " sheetId="41" r:id="rId28"/>
    <sheet name="VHF Public Safety Mutual Aid " sheetId="42" r:id="rId29"/>
    <sheet name="VHF Federal IR" sheetId="43" r:id="rId30"/>
    <sheet name="VHF Federal LE" sheetId="44" r:id="rId31"/>
    <sheet name="All UHF" sheetId="45" r:id="rId32"/>
    <sheet name="UHF National Interop" sheetId="46" r:id="rId33"/>
    <sheet name="UHF Federal IR" sheetId="47" r:id="rId34"/>
    <sheet name="UHF Federal LE" sheetId="48" r:id="rId35"/>
    <sheet name="UHF Med Channels" sheetId="49" r:id="rId36"/>
    <sheet name="All 700 800" sheetId="50" r:id="rId37"/>
    <sheet name="700 Only" sheetId="51" r:id="rId38"/>
    <sheet name="800 Only" sheetId="52" r:id="rId39"/>
    <sheet name="Weather" sheetId="53" r:id="rId40"/>
    <sheet name="Marine" sheetId="54" r:id="rId41"/>
  </sheets>
  <externalReferences>
    <externalReference r:id="rId42"/>
  </externalReferences>
  <definedNames>
    <definedName name="_25_20_12.5_6.25" comment="Motorol">'Conventional Mandatory'!$C$2</definedName>
    <definedName name="Channels">'Conventional Optional'!$A$4:$A$2612</definedName>
    <definedName name="_xlnm.Print_Area" localSheetId="0">Instructions!$A$1:$J$178</definedName>
    <definedName name="_xlnm.Print_Titles" localSheetId="8">'Channel Plan'!$A:$B,'Channel Plan'!$1:$2</definedName>
    <definedName name="_xlnm.Print_Titles" localSheetId="2">'Conventional Mandatory'!$B:$B,'Conventional Mandatory'!$1:$3</definedName>
    <definedName name="_xlnm.Print_Titles" localSheetId="3">'Conventional Optional'!$1:$3</definedName>
    <definedName name="_xlnm.Print_Titles" localSheetId="4">'Trunked System Mandatory'!$B:$B,'Trunked System Mandatory'!$1:$3</definedName>
    <definedName name="_xlnm.Print_Titles" localSheetId="6">'Trunked System Optional'!$A:$A,'Trunked System Optional'!$1:$3</definedName>
    <definedName name="_xlnm.Print_Titles" localSheetId="7">'Trunked Talkgroup Optional'!$A:$A,'Trunked Talkgroup Optional'!$1:$3</definedName>
    <definedName name="_xlnm.Print_Titles" localSheetId="5">'Trunking Talkgroup Mandatory'!$B:$B,'Trunking Talkgroup Mandatory'!$1:$3</definedName>
    <definedName name="sysnum">#REF!</definedName>
    <definedName name="system">'Trunked System Mandatory'!$B$4:$IU$103</definedName>
    <definedName name="Z_AB231F1B_42E5_4511_93E3_93663F9193AF_.wvu.PrintArea" localSheetId="0" hidden="1">Instructions!$A$1:$J$78</definedName>
    <definedName name="Z_AB231F1B_42E5_4511_93E3_93663F9193AF_.wvu.Rows" localSheetId="8" hidden="1">'Channel Plan'!$3:$12</definedName>
  </definedNames>
  <calcPr calcId="140001" concurrentCalc="0"/>
  <customWorkbookViews>
    <customWorkbookView name="NPSTC_PAM_A1" guid="{AB231F1B-42E5-4511-93E3-93663F9193AF}" maximized="1" windowWidth="1280" windowHeight="607" tabRatio="947" activeSheetId="19" showFormulaBar="0"/>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5" i="5" l="1"/>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2009" i="5"/>
  <c r="A2010" i="5"/>
  <c r="A2011" i="5"/>
  <c r="A2012" i="5"/>
  <c r="A2013" i="5"/>
  <c r="A2014" i="5"/>
  <c r="A2015" i="5"/>
  <c r="A2016" i="5"/>
  <c r="A2017" i="5"/>
  <c r="A2018" i="5"/>
  <c r="A2019" i="5"/>
  <c r="A2020" i="5"/>
  <c r="A2021" i="5"/>
  <c r="A2022" i="5"/>
  <c r="A2023" i="5"/>
  <c r="A2024" i="5"/>
  <c r="A2025" i="5"/>
  <c r="A2026" i="5"/>
  <c r="A2027" i="5"/>
  <c r="A2028" i="5"/>
  <c r="A2029" i="5"/>
  <c r="A2030" i="5"/>
  <c r="A2031" i="5"/>
  <c r="A2032" i="5"/>
  <c r="A2033" i="5"/>
  <c r="A2034" i="5"/>
  <c r="A2035" i="5"/>
  <c r="A2036" i="5"/>
  <c r="A2037" i="5"/>
  <c r="A2038" i="5"/>
  <c r="A2039" i="5"/>
  <c r="A2040" i="5"/>
  <c r="A2041" i="5"/>
  <c r="A2042" i="5"/>
  <c r="A2043" i="5"/>
  <c r="A2044" i="5"/>
  <c r="A2045" i="5"/>
  <c r="A2046" i="5"/>
  <c r="A2047" i="5"/>
  <c r="A2048" i="5"/>
  <c r="A2049" i="5"/>
  <c r="A2050" i="5"/>
  <c r="A2051" i="5"/>
  <c r="A2052" i="5"/>
  <c r="A2053" i="5"/>
  <c r="A2054" i="5"/>
  <c r="A2055" i="5"/>
  <c r="A2056" i="5"/>
  <c r="A2057" i="5"/>
  <c r="A2058" i="5"/>
  <c r="A2059" i="5"/>
  <c r="A2060" i="5"/>
  <c r="A2061" i="5"/>
  <c r="A2062" i="5"/>
  <c r="A2063" i="5"/>
  <c r="A2064" i="5"/>
  <c r="A2065" i="5"/>
  <c r="A2066" i="5"/>
  <c r="A2067" i="5"/>
  <c r="A2068" i="5"/>
  <c r="A2069" i="5"/>
  <c r="A2070" i="5"/>
  <c r="A2071" i="5"/>
  <c r="A2072" i="5"/>
  <c r="A2073" i="5"/>
  <c r="A2074" i="5"/>
  <c r="A2075" i="5"/>
  <c r="A2076" i="5"/>
  <c r="A2077" i="5"/>
  <c r="A2078" i="5"/>
  <c r="A2079" i="5"/>
  <c r="A2080" i="5"/>
  <c r="A2081" i="5"/>
  <c r="A2082" i="5"/>
  <c r="A2083" i="5"/>
  <c r="A2084" i="5"/>
  <c r="A2085" i="5"/>
  <c r="A2086" i="5"/>
  <c r="A2087" i="5"/>
  <c r="A2088" i="5"/>
  <c r="A2089" i="5"/>
  <c r="A2090" i="5"/>
  <c r="A2091" i="5"/>
  <c r="A2092" i="5"/>
  <c r="A2093" i="5"/>
  <c r="A2094" i="5"/>
  <c r="A2095" i="5"/>
  <c r="A2096" i="5"/>
  <c r="A2097" i="5"/>
  <c r="A2098" i="5"/>
  <c r="A2099" i="5"/>
  <c r="A2100" i="5"/>
  <c r="A2101" i="5"/>
  <c r="A2102" i="5"/>
  <c r="A2103" i="5"/>
  <c r="A2104" i="5"/>
  <c r="A2105" i="5"/>
  <c r="A2106" i="5"/>
  <c r="A2107" i="5"/>
  <c r="A2108" i="5"/>
  <c r="A2109" i="5"/>
  <c r="A2110" i="5"/>
  <c r="A2111" i="5"/>
  <c r="A2112" i="5"/>
  <c r="A2113" i="5"/>
  <c r="A2114" i="5"/>
  <c r="A2115" i="5"/>
  <c r="A2116" i="5"/>
  <c r="A2117" i="5"/>
  <c r="A2118" i="5"/>
  <c r="A2119" i="5"/>
  <c r="A2120" i="5"/>
  <c r="A2121" i="5"/>
  <c r="A2122" i="5"/>
  <c r="A2123" i="5"/>
  <c r="A2124" i="5"/>
  <c r="A2125" i="5"/>
  <c r="A2126" i="5"/>
  <c r="A2127" i="5"/>
  <c r="A2128" i="5"/>
  <c r="A2129" i="5"/>
  <c r="A2130" i="5"/>
  <c r="A2131" i="5"/>
  <c r="A2132" i="5"/>
  <c r="A2133" i="5"/>
  <c r="A2134" i="5"/>
  <c r="A2135" i="5"/>
  <c r="A2136" i="5"/>
  <c r="A2137" i="5"/>
  <c r="A2138" i="5"/>
  <c r="A2139" i="5"/>
  <c r="A2140" i="5"/>
  <c r="A2141" i="5"/>
  <c r="A2142" i="5"/>
  <c r="A2143" i="5"/>
  <c r="A2144" i="5"/>
  <c r="A2145" i="5"/>
  <c r="A2146" i="5"/>
  <c r="A2147" i="5"/>
  <c r="A2148" i="5"/>
  <c r="A2149" i="5"/>
  <c r="A2150" i="5"/>
  <c r="A2151" i="5"/>
  <c r="A2152" i="5"/>
  <c r="A2153" i="5"/>
  <c r="A2154" i="5"/>
  <c r="A2155" i="5"/>
  <c r="A2156" i="5"/>
  <c r="A2157" i="5"/>
  <c r="A2158" i="5"/>
  <c r="A2159" i="5"/>
  <c r="A2160" i="5"/>
  <c r="A2161" i="5"/>
  <c r="A2162" i="5"/>
  <c r="A2163" i="5"/>
  <c r="A2164" i="5"/>
  <c r="A2165" i="5"/>
  <c r="A2166" i="5"/>
  <c r="A2167" i="5"/>
  <c r="A2168" i="5"/>
  <c r="A2169" i="5"/>
  <c r="A2170" i="5"/>
  <c r="A2171" i="5"/>
  <c r="A2172" i="5"/>
  <c r="A2173" i="5"/>
  <c r="A2174" i="5"/>
  <c r="A2175" i="5"/>
  <c r="A2176" i="5"/>
  <c r="A2177" i="5"/>
  <c r="A4" i="5"/>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1001" i="3"/>
  <c r="A1002" i="3"/>
  <c r="A1003" i="3"/>
  <c r="A1004" i="3"/>
  <c r="A1005" i="3"/>
  <c r="A1006" i="3"/>
  <c r="A1007" i="3"/>
  <c r="A1008" i="3"/>
  <c r="A1009" i="3"/>
  <c r="A1010" i="3"/>
  <c r="A1011" i="3"/>
  <c r="A1012" i="3"/>
  <c r="A1013" i="3"/>
  <c r="A1014" i="3"/>
  <c r="A1015" i="3"/>
  <c r="A1016" i="3"/>
  <c r="A1017" i="3"/>
  <c r="A1018" i="3"/>
  <c r="A1019" i="3"/>
  <c r="A1020" i="3"/>
  <c r="A1021" i="3"/>
  <c r="A1022" i="3"/>
  <c r="A1023" i="3"/>
  <c r="A1024" i="3"/>
  <c r="A1025" i="3"/>
  <c r="A1026" i="3"/>
  <c r="A1027" i="3"/>
  <c r="A4" i="3"/>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4" i="1"/>
  <c r="B47" i="23"/>
  <c r="B43" i="23"/>
  <c r="B42" i="23"/>
  <c r="B41" i="23"/>
  <c r="B40" i="23"/>
  <c r="B37" i="23"/>
  <c r="B36" i="23"/>
  <c r="B35" i="23"/>
  <c r="B33" i="23"/>
  <c r="B32" i="23"/>
  <c r="B31" i="23"/>
  <c r="B30" i="23"/>
  <c r="B28" i="23"/>
  <c r="B27" i="23"/>
  <c r="B26" i="23"/>
  <c r="B25" i="23"/>
  <c r="B24" i="23"/>
  <c r="B23" i="23"/>
  <c r="B22" i="23"/>
  <c r="B21" i="23"/>
  <c r="B20" i="23"/>
  <c r="B19" i="23"/>
  <c r="B18" i="23"/>
  <c r="B17" i="23"/>
  <c r="B16" i="23"/>
  <c r="B15" i="23"/>
  <c r="B14" i="23"/>
  <c r="B13" i="23"/>
  <c r="B12" i="23"/>
  <c r="B11" i="23"/>
  <c r="B10" i="23"/>
  <c r="B9" i="23"/>
  <c r="B8" i="23"/>
  <c r="B7" i="23"/>
  <c r="B6" i="23"/>
  <c r="B5" i="23"/>
  <c r="B4" i="23"/>
  <c r="B3" i="23"/>
  <c r="B2" i="23"/>
  <c r="B47" i="29"/>
  <c r="B43" i="29"/>
  <c r="B42" i="29"/>
  <c r="B41" i="29"/>
  <c r="B40" i="29"/>
  <c r="B37" i="29"/>
  <c r="B36" i="29"/>
  <c r="B35" i="29"/>
  <c r="B34" i="29"/>
  <c r="B33" i="29"/>
  <c r="B32" i="29"/>
  <c r="B31" i="29"/>
  <c r="B30" i="29"/>
  <c r="B28" i="29"/>
  <c r="B27" i="29"/>
  <c r="B26" i="29"/>
  <c r="B25" i="29"/>
  <c r="B24" i="29"/>
  <c r="B23" i="29"/>
  <c r="B22" i="29"/>
  <c r="B21" i="29"/>
  <c r="B20" i="29"/>
  <c r="B19" i="29"/>
  <c r="B18" i="29"/>
  <c r="B17" i="29"/>
  <c r="B16" i="29"/>
  <c r="B15" i="29"/>
  <c r="B14" i="29"/>
  <c r="B13" i="29"/>
  <c r="B12" i="29"/>
  <c r="B11" i="29"/>
  <c r="B10" i="29"/>
  <c r="B9" i="29"/>
  <c r="B8" i="29"/>
  <c r="B7" i="29"/>
  <c r="B6" i="29"/>
  <c r="B5" i="29"/>
  <c r="B4" i="29"/>
  <c r="B3" i="29"/>
  <c r="B2" i="29"/>
  <c r="B28" i="27"/>
  <c r="B27" i="27"/>
  <c r="B26" i="27"/>
  <c r="B25" i="27"/>
  <c r="B24" i="27"/>
  <c r="B23" i="27"/>
  <c r="B22" i="27"/>
  <c r="B21" i="27"/>
  <c r="B20" i="27"/>
  <c r="B19" i="27"/>
  <c r="B18" i="27"/>
  <c r="B17" i="27"/>
  <c r="B16" i="27"/>
  <c r="B15" i="27"/>
  <c r="B14" i="27"/>
  <c r="B13" i="27"/>
  <c r="B12" i="27"/>
  <c r="B11" i="27"/>
  <c r="B10" i="27"/>
  <c r="B9" i="27"/>
  <c r="B8" i="27"/>
  <c r="B7" i="27"/>
  <c r="B6" i="27"/>
  <c r="B5" i="27"/>
  <c r="B4" i="27"/>
  <c r="B3" i="27"/>
  <c r="B2" i="27"/>
  <c r="B28" i="26"/>
  <c r="B27" i="26"/>
  <c r="B26" i="26"/>
  <c r="B25" i="26"/>
  <c r="B24" i="26"/>
  <c r="B23" i="26"/>
  <c r="B22" i="26"/>
  <c r="B21" i="26"/>
  <c r="B20" i="26"/>
  <c r="B19" i="26"/>
  <c r="B18" i="26"/>
  <c r="B17" i="26"/>
  <c r="B16" i="26"/>
  <c r="B15" i="26"/>
  <c r="B14" i="26"/>
  <c r="B13" i="26"/>
  <c r="B12" i="26"/>
  <c r="B11" i="26"/>
  <c r="B10" i="26"/>
  <c r="B9" i="26"/>
  <c r="B8" i="26"/>
  <c r="B7" i="26"/>
  <c r="B6" i="26"/>
  <c r="B5" i="26"/>
  <c r="B4" i="26"/>
  <c r="B3" i="26"/>
  <c r="B2" i="26"/>
  <c r="B28" i="25"/>
  <c r="B27" i="25"/>
  <c r="B26" i="25"/>
  <c r="B25" i="25"/>
  <c r="B24" i="25"/>
  <c r="B23" i="25"/>
  <c r="B22" i="25"/>
  <c r="B21" i="25"/>
  <c r="B20" i="25"/>
  <c r="B19" i="25"/>
  <c r="B18" i="25"/>
  <c r="B17" i="25"/>
  <c r="B16" i="25"/>
  <c r="B15" i="25"/>
  <c r="B14" i="25"/>
  <c r="B13" i="25"/>
  <c r="B12" i="25"/>
  <c r="B11" i="25"/>
  <c r="B10" i="25"/>
  <c r="B9" i="25"/>
  <c r="B8" i="25"/>
  <c r="B7" i="25"/>
  <c r="B6" i="25"/>
  <c r="B5" i="25"/>
  <c r="B4" i="25"/>
  <c r="B3" i="25"/>
  <c r="B2" i="25"/>
  <c r="B28" i="24"/>
  <c r="B27" i="24"/>
  <c r="B26" i="24"/>
  <c r="B25" i="24"/>
  <c r="B24" i="24"/>
  <c r="B23" i="24"/>
  <c r="B22" i="24"/>
  <c r="B21" i="24"/>
  <c r="B20" i="24"/>
  <c r="B19" i="24"/>
  <c r="B18" i="24"/>
  <c r="B17" i="24"/>
  <c r="B16" i="24"/>
  <c r="B15" i="24"/>
  <c r="B14" i="24"/>
  <c r="B13" i="24"/>
  <c r="B12" i="24"/>
  <c r="B11" i="24"/>
  <c r="B10" i="24"/>
  <c r="B9" i="24"/>
  <c r="B8" i="24"/>
  <c r="B7" i="24"/>
  <c r="B6" i="24"/>
  <c r="B5" i="24"/>
  <c r="B4" i="24"/>
  <c r="B3" i="24"/>
  <c r="B2" i="24"/>
  <c r="B28" i="21"/>
  <c r="B27" i="21"/>
  <c r="B26" i="21"/>
  <c r="B25" i="21"/>
  <c r="B24" i="21"/>
  <c r="B23" i="21"/>
  <c r="B22" i="21"/>
  <c r="B21" i="21"/>
  <c r="B20" i="21"/>
  <c r="B19" i="21"/>
  <c r="B18" i="21"/>
  <c r="B17" i="21"/>
  <c r="B16" i="21"/>
  <c r="B15" i="21"/>
  <c r="B14" i="21"/>
  <c r="B13" i="21"/>
  <c r="B12" i="21"/>
  <c r="B11" i="21"/>
  <c r="B10" i="21"/>
  <c r="B9" i="21"/>
  <c r="B8" i="21"/>
  <c r="B7" i="21"/>
  <c r="B6" i="21"/>
  <c r="B5" i="21"/>
  <c r="B4" i="21"/>
  <c r="B3" i="21"/>
  <c r="B2" i="21"/>
  <c r="B28" i="20"/>
  <c r="B27" i="20"/>
  <c r="B26" i="20"/>
  <c r="B25" i="20"/>
  <c r="B24" i="20"/>
  <c r="B23" i="20"/>
  <c r="B22" i="20"/>
  <c r="B21" i="20"/>
  <c r="B20" i="20"/>
  <c r="B19" i="20"/>
  <c r="B18" i="20"/>
  <c r="B17" i="20"/>
  <c r="B16" i="20"/>
  <c r="B15" i="20"/>
  <c r="B14" i="20"/>
  <c r="B13" i="20"/>
  <c r="B12" i="20"/>
  <c r="B11" i="20"/>
  <c r="B10" i="20"/>
  <c r="B9" i="20"/>
  <c r="B8" i="20"/>
  <c r="B7" i="20"/>
  <c r="B6" i="20"/>
  <c r="B5" i="20"/>
  <c r="B4" i="20"/>
  <c r="B3" i="20"/>
  <c r="B2" i="20"/>
  <c r="B47" i="27"/>
  <c r="B43" i="27"/>
  <c r="B42" i="27"/>
  <c r="B41" i="27"/>
  <c r="B40" i="27"/>
  <c r="B47" i="26"/>
  <c r="B43" i="26"/>
  <c r="B42" i="26"/>
  <c r="B41" i="26"/>
  <c r="B40" i="26"/>
  <c r="B47" i="25"/>
  <c r="B43" i="25"/>
  <c r="B42" i="25"/>
  <c r="B41" i="25"/>
  <c r="B40" i="25"/>
  <c r="B47" i="24"/>
  <c r="B43" i="24"/>
  <c r="B42" i="24"/>
  <c r="B41" i="24"/>
  <c r="B40" i="24"/>
  <c r="B47" i="21"/>
  <c r="B43" i="21"/>
  <c r="B42" i="21"/>
  <c r="B41" i="21"/>
  <c r="B40" i="21"/>
  <c r="B43" i="20"/>
  <c r="B42" i="20"/>
  <c r="B41" i="20"/>
  <c r="B40" i="20"/>
  <c r="B37" i="27"/>
  <c r="B36" i="27"/>
  <c r="B35" i="27"/>
  <c r="B34" i="27"/>
  <c r="B33" i="27"/>
  <c r="B32" i="27"/>
  <c r="B31" i="27"/>
  <c r="B30" i="27"/>
  <c r="B37" i="26"/>
  <c r="B36" i="26"/>
  <c r="B35" i="26"/>
  <c r="B34" i="26"/>
  <c r="B33" i="26"/>
  <c r="B32" i="26"/>
  <c r="B31" i="26"/>
  <c r="B30" i="26"/>
  <c r="B37" i="25"/>
  <c r="B36" i="25"/>
  <c r="B35" i="25"/>
  <c r="B34" i="25"/>
  <c r="B33" i="25"/>
  <c r="B32" i="25"/>
  <c r="B31" i="25"/>
  <c r="B30" i="25"/>
  <c r="B37" i="24"/>
  <c r="B36" i="24"/>
  <c r="B35" i="24"/>
  <c r="B34" i="24"/>
  <c r="B33" i="24"/>
  <c r="B32" i="24"/>
  <c r="B31" i="24"/>
  <c r="B30" i="24"/>
  <c r="B35" i="21"/>
  <c r="B35" i="20"/>
  <c r="B37" i="21"/>
  <c r="B37" i="20"/>
  <c r="B36" i="21"/>
  <c r="B36" i="20"/>
  <c r="B32" i="21"/>
  <c r="B32" i="20"/>
  <c r="B31" i="21"/>
  <c r="B31" i="20"/>
  <c r="B30" i="21"/>
  <c r="B33" i="21"/>
  <c r="B47" i="20"/>
  <c r="B34" i="20"/>
  <c r="B33" i="20"/>
  <c r="B30" i="20"/>
</calcChain>
</file>

<file path=xl/sharedStrings.xml><?xml version="1.0" encoding="utf-8"?>
<sst xmlns="http://schemas.openxmlformats.org/spreadsheetml/2006/main" count="9284" uniqueCount="797">
  <si>
    <t>Channel</t>
  </si>
  <si>
    <t>Tx Freq</t>
  </si>
  <si>
    <t>xxx.xxxxxx</t>
  </si>
  <si>
    <t>Rx Freq</t>
  </si>
  <si>
    <t>Talkaround (T/A)</t>
  </si>
  <si>
    <t>T/A Tx Freq</t>
  </si>
  <si>
    <t>Receive Only</t>
  </si>
  <si>
    <t>No</t>
  </si>
  <si>
    <t>Modulation</t>
  </si>
  <si>
    <t>Analog</t>
  </si>
  <si>
    <t>All Conventional</t>
  </si>
  <si>
    <t>Rx Squelch Mode</t>
  </si>
  <si>
    <t>CSQ</t>
  </si>
  <si>
    <t>CTCSS</t>
  </si>
  <si>
    <t>CSQ Value</t>
  </si>
  <si>
    <t>Rx CTCSS</t>
  </si>
  <si>
    <t>RX CDCSS</t>
  </si>
  <si>
    <t>Tx Squelch Mode</t>
  </si>
  <si>
    <t>Tx CTCSS</t>
  </si>
  <si>
    <t>Tx CDCSS</t>
  </si>
  <si>
    <t>Rx NAC</t>
  </si>
  <si>
    <t>Rx Talkgroup</t>
  </si>
  <si>
    <t>Rx CDCSS Invert</t>
  </si>
  <si>
    <t>Tx CDCSS Invert</t>
  </si>
  <si>
    <t>T/A Tx Squelch Mode</t>
  </si>
  <si>
    <t>T/A Tx CTCSS</t>
  </si>
  <si>
    <t>T/A Tx CDCSS</t>
  </si>
  <si>
    <t>T/A Tx CDCSS Invert</t>
  </si>
  <si>
    <t>$xxx</t>
  </si>
  <si>
    <t>xxxxx</t>
  </si>
  <si>
    <t>Rx Mode</t>
  </si>
  <si>
    <t>Tx NAC</t>
  </si>
  <si>
    <t>Tx Talkgroup</t>
  </si>
  <si>
    <t>T/A Tx NAC</t>
  </si>
  <si>
    <t>T/A Tx Talkgroup</t>
  </si>
  <si>
    <t>P 25</t>
  </si>
  <si>
    <t>WACN</t>
  </si>
  <si>
    <t>System ID</t>
  </si>
  <si>
    <t>Roaming</t>
  </si>
  <si>
    <t>$xxxxx</t>
  </si>
  <si>
    <t>Radio ID</t>
  </si>
  <si>
    <t>xxxxxxxx</t>
  </si>
  <si>
    <t>Site ID</t>
  </si>
  <si>
    <t>RFSS ID</t>
  </si>
  <si>
    <t>Home System ID</t>
  </si>
  <si>
    <t>Base Frequency</t>
  </si>
  <si>
    <t>Transmit Offset</t>
  </si>
  <si>
    <t>IDEN 1</t>
  </si>
  <si>
    <t>IDEN 2</t>
  </si>
  <si>
    <t>IDEN 3</t>
  </si>
  <si>
    <t>IDEN 4</t>
  </si>
  <si>
    <t>IDEN 5</t>
  </si>
  <si>
    <t>IDEN 6</t>
  </si>
  <si>
    <t>IDEN 7</t>
  </si>
  <si>
    <t>IDEN 8</t>
  </si>
  <si>
    <t>IDEN 9</t>
  </si>
  <si>
    <t>IDEN 10</t>
  </si>
  <si>
    <t>IDEN 11</t>
  </si>
  <si>
    <t>IDEN 12</t>
  </si>
  <si>
    <t>IDEN 13</t>
  </si>
  <si>
    <t>IDEN 14</t>
  </si>
  <si>
    <t>IDEN 15</t>
  </si>
  <si>
    <t>IDEN 16</t>
  </si>
  <si>
    <t>Control Channel Rx</t>
  </si>
  <si>
    <t>Control Channel Tx</t>
  </si>
  <si>
    <t>Talkgroup</t>
  </si>
  <si>
    <t>Talkgroup ID</t>
  </si>
  <si>
    <t>Talkgroup Name</t>
  </si>
  <si>
    <t>Channel Name</t>
  </si>
  <si>
    <t>Zones</t>
  </si>
  <si>
    <t>Channel or Talkgroup</t>
  </si>
  <si>
    <t>Txxxx</t>
  </si>
  <si>
    <t>Cxxxx</t>
  </si>
  <si>
    <t>MDC1200 Radio ID</t>
  </si>
  <si>
    <t>MDC1200 ID time</t>
  </si>
  <si>
    <t>Secure</t>
  </si>
  <si>
    <t>SLN</t>
  </si>
  <si>
    <t>C4FM</t>
  </si>
  <si>
    <t>PTT-ID</t>
  </si>
  <si>
    <t>Bandwidth (in KHz)</t>
  </si>
  <si>
    <t>System NAC</t>
  </si>
  <si>
    <t>System Name Alias</t>
  </si>
  <si>
    <t>Composite Control channel</t>
  </si>
  <si>
    <t>ISSI</t>
  </si>
  <si>
    <t>ICOM</t>
  </si>
  <si>
    <t>CONTROL CHANNELS</t>
  </si>
  <si>
    <t>Encryption</t>
  </si>
  <si>
    <t>Home WACN (OPT)</t>
  </si>
  <si>
    <t>RELM</t>
  </si>
  <si>
    <t>THALES</t>
  </si>
  <si>
    <t>MOTOROLA</t>
  </si>
  <si>
    <t>HARRIS</t>
  </si>
  <si>
    <t xml:space="preserve">Full Spectrum Scan </t>
  </si>
  <si>
    <t>SLN'S</t>
  </si>
  <si>
    <t>Clear</t>
  </si>
  <si>
    <t>Select</t>
  </si>
  <si>
    <t>Failsoft Enabled</t>
  </si>
  <si>
    <t>Failsoft Tx Freq</t>
  </si>
  <si>
    <t>Failsoft Rx Freq</t>
  </si>
  <si>
    <t xml:space="preserve"> </t>
  </si>
  <si>
    <t>C2</t>
  </si>
  <si>
    <t>C3</t>
  </si>
  <si>
    <t>25,20,12.5,6.25</t>
  </si>
  <si>
    <t>Yes/No</t>
  </si>
  <si>
    <t>Analog,P25,DMR,NXDN</t>
  </si>
  <si>
    <t>CSQ,CTCSS,CDCSS</t>
  </si>
  <si>
    <t>XXX.X</t>
  </si>
  <si>
    <t>None, CTCSS,CDCSS</t>
  </si>
  <si>
    <t>Yes,No</t>
  </si>
  <si>
    <t>Monitor,Normal, Selective</t>
  </si>
  <si>
    <t>x Characters</t>
  </si>
  <si>
    <t>$xxxx</t>
  </si>
  <si>
    <t>Pre                     Post            Both</t>
  </si>
  <si>
    <t>Clear      Encrypted         Select</t>
  </si>
  <si>
    <t>xxxx</t>
  </si>
  <si>
    <t>C4FM                LSM</t>
  </si>
  <si>
    <t>$1-FE</t>
  </si>
  <si>
    <t>FDMA           TDMA</t>
  </si>
  <si>
    <t>2.50                     6.25                            7.5                             12.5                       25</t>
  </si>
  <si>
    <t>+ or -                 xxx.xxxxxx</t>
  </si>
  <si>
    <t xml:space="preserve">Channel Spacing     in kHz </t>
  </si>
  <si>
    <t>----&gt; as needed</t>
  </si>
  <si>
    <t>SYSTEM GENERAL</t>
  </si>
  <si>
    <t>Reference System Tab</t>
  </si>
  <si>
    <t>Yes                        No</t>
  </si>
  <si>
    <t>Transmission                       Message                                         Control Channel Direct</t>
  </si>
  <si>
    <t>Yes          No</t>
  </si>
  <si>
    <t xml:space="preserve">Failsoft  </t>
  </si>
  <si>
    <t xml:space="preserve">Announcemnt TG </t>
  </si>
  <si>
    <t>Yes                                No</t>
  </si>
  <si>
    <t>Single Site   Multi Site    Inter RFSS    Intra WACN   Inter WACN</t>
  </si>
  <si>
    <t>TG Tab per System</t>
  </si>
  <si>
    <t xml:space="preserve"> both decimal and hexadecimal</t>
  </si>
  <si>
    <t>Talkgroup (Hex or Dec)</t>
  </si>
  <si>
    <t>I-65535</t>
  </si>
  <si>
    <t>Trunking Talkgroup Mandatory</t>
  </si>
  <si>
    <t>the System rerefences a Talkgroup set containing a preconfigures list of TG IDs.</t>
  </si>
  <si>
    <t>Harris assigns TGs when programming the system. No explicit # is required</t>
  </si>
  <si>
    <t>System</t>
  </si>
  <si>
    <t>B3</t>
  </si>
  <si>
    <t>Tx Frequency (MHz)</t>
  </si>
  <si>
    <t>BY3</t>
  </si>
  <si>
    <t>Trunking System Mandatory</t>
  </si>
  <si>
    <t>Rx Frequency (MHz)</t>
  </si>
  <si>
    <t>BX3</t>
  </si>
  <si>
    <t>+ or - xxx.xxxx</t>
  </si>
  <si>
    <t>Transmit Offset (MHz) - Note offset sign in adjacent field</t>
  </si>
  <si>
    <t>O3</t>
  </si>
  <si>
    <t>0.125 to 25 KHz in steps of 0.125</t>
  </si>
  <si>
    <t>2.5/5, 6.25, 7.5, 12.5, 25</t>
  </si>
  <si>
    <t>Channel Spacing in kHz</t>
  </si>
  <si>
    <t>Channel Spacig (kHz)</t>
  </si>
  <si>
    <t>N3</t>
  </si>
  <si>
    <t>Base Frequency xxx.xxxx</t>
  </si>
  <si>
    <t>Base Frequency (MHz)</t>
  </si>
  <si>
    <t>M3</t>
  </si>
  <si>
    <t>FDMA only now, TDMA in Future</t>
  </si>
  <si>
    <t>FDMA/TDMA</t>
  </si>
  <si>
    <t>Channel Type</t>
  </si>
  <si>
    <t>L3</t>
  </si>
  <si>
    <t>Home WACN (hex)</t>
  </si>
  <si>
    <t>Home ID</t>
  </si>
  <si>
    <t>This should be moved to optional sheet since it is designated optional</t>
  </si>
  <si>
    <t>K3</t>
  </si>
  <si>
    <t>N/A</t>
  </si>
  <si>
    <t>N/A (Should this be optional ??)</t>
  </si>
  <si>
    <t>J3</t>
  </si>
  <si>
    <t>RFSS ID (hex)</t>
  </si>
  <si>
    <t>I3</t>
  </si>
  <si>
    <t>Site ID (hex)</t>
  </si>
  <si>
    <t>H3</t>
  </si>
  <si>
    <t>Do not Provide Single Site, MultSite or IntraWACN roaming opetions, they are inferred in other aspects of system config</t>
  </si>
  <si>
    <t>Inter-RFSS roaming only</t>
  </si>
  <si>
    <t>Fixed proscan/dynamic, Proscan enhanced CC</t>
  </si>
  <si>
    <t>Coverage Type</t>
  </si>
  <si>
    <t>G3</t>
  </si>
  <si>
    <t>Use the values provided by the system</t>
  </si>
  <si>
    <t>C4FM. CQPSK/LSM</t>
  </si>
  <si>
    <t>Linear Simulcast (Checkbox)</t>
  </si>
  <si>
    <t>Digital Modulator Type</t>
  </si>
  <si>
    <t>F3</t>
  </si>
  <si>
    <t>Home Unit ID (Hex or Dec entry)</t>
  </si>
  <si>
    <t>Unit ID</t>
  </si>
  <si>
    <t>E3</t>
  </si>
  <si>
    <t>Do not Support user entry of NAX, provided by the system or derived from System ID</t>
  </si>
  <si>
    <t>Option to speciify an Alternate NAC, otherwise uses first 8 bits of System ID</t>
  </si>
  <si>
    <t>System ID (The NAC is the least signifiacnt byte of the System ID field)</t>
  </si>
  <si>
    <t>D3</t>
  </si>
  <si>
    <t>Home System ID or System ID (Hex)</t>
  </si>
  <si>
    <t>System/Reg/Ion ID</t>
  </si>
  <si>
    <t>12 alpha numeric characters and some special characters</t>
  </si>
  <si>
    <t>Home WACN ID</t>
  </si>
  <si>
    <t>Tait supports only TG</t>
  </si>
  <si>
    <t>ASTRO Talkgroup</t>
  </si>
  <si>
    <t>AB2</t>
  </si>
  <si>
    <t>Conventional Mandatory</t>
  </si>
  <si>
    <t>T/A Tx NAC configuration for Tair is as per the RX NAC</t>
  </si>
  <si>
    <t>Direct Network ID</t>
  </si>
  <si>
    <t>AA2</t>
  </si>
  <si>
    <t>We do not support separate Talkgroups for RX &amp; Tx, only a single one for a single chnl</t>
  </si>
  <si>
    <t>only TG (ie, TXTG=RX TG)</t>
  </si>
  <si>
    <t>XXXXX</t>
  </si>
  <si>
    <t>Z2</t>
  </si>
  <si>
    <t>Tx Network ID</t>
  </si>
  <si>
    <t>Y2</t>
  </si>
  <si>
    <t>Normal, Selective, Monitor</t>
  </si>
  <si>
    <t>Monitor. Normal Selecitve</t>
  </si>
  <si>
    <t>ASTRO Rx Unmute Rule</t>
  </si>
  <si>
    <t>X2</t>
  </si>
  <si>
    <t>W2</t>
  </si>
  <si>
    <t>Rx / TA Network ID</t>
  </si>
  <si>
    <t>V2</t>
  </si>
  <si>
    <t>T/ATX Scquelch is as per the RX setting</t>
  </si>
  <si>
    <t>Direct DPL Invert</t>
  </si>
  <si>
    <t>U2</t>
  </si>
  <si>
    <t>Do not support DCS inversion</t>
  </si>
  <si>
    <t>Direct DPL Code</t>
  </si>
  <si>
    <t>T2</t>
  </si>
  <si>
    <t>Do not support separate talkaround TX CTCSS</t>
  </si>
  <si>
    <t>Direct PL Freq</t>
  </si>
  <si>
    <t>S2</t>
  </si>
  <si>
    <t>Do not support Separate TX squelch</t>
  </si>
  <si>
    <t>None/CTCSS/CDCSS</t>
  </si>
  <si>
    <t>Direct Squelch Type</t>
  </si>
  <si>
    <t>R2</t>
  </si>
  <si>
    <t>DTCS</t>
  </si>
  <si>
    <t>Tx DPL Invert</t>
  </si>
  <si>
    <t>Q2</t>
  </si>
  <si>
    <t>TX CDCSS</t>
  </si>
  <si>
    <t>Tx DPL Code</t>
  </si>
  <si>
    <t>P2</t>
  </si>
  <si>
    <t>CTCSS, DCS and CSQ</t>
  </si>
  <si>
    <t>TX CTCSS</t>
  </si>
  <si>
    <t>Tx PL Freq</t>
  </si>
  <si>
    <t>O2</t>
  </si>
  <si>
    <t>OFF/NAC/SEL</t>
  </si>
  <si>
    <t>Tx Squelch Type</t>
  </si>
  <si>
    <t>N2</t>
  </si>
  <si>
    <t>RXCDCSS Invert</t>
  </si>
  <si>
    <t>Rx / TA DPL Invert</t>
  </si>
  <si>
    <t>M2</t>
  </si>
  <si>
    <t>Do not support DCS invesion</t>
  </si>
  <si>
    <t>RXCDCSS</t>
  </si>
  <si>
    <t>Rx / TA DPL Code</t>
  </si>
  <si>
    <t>L2</t>
  </si>
  <si>
    <t>RX CTCSS xxx.x</t>
  </si>
  <si>
    <t>Rx / TA PL Freq</t>
  </si>
  <si>
    <t>K2</t>
  </si>
  <si>
    <t>Do not Support CSQ operation for TX or RX</t>
  </si>
  <si>
    <t>RSSI threshold or SINAD (with Options County, City &amp; Hard)</t>
  </si>
  <si>
    <t>CSQ value</t>
  </si>
  <si>
    <t>Squelch</t>
  </si>
  <si>
    <t>J2</t>
  </si>
  <si>
    <t>CSQ/CTCSS/CDCSS</t>
  </si>
  <si>
    <t>RX / TA Squelch Type</t>
  </si>
  <si>
    <t>I2</t>
  </si>
  <si>
    <t xml:space="preserve">Channel modulation is determined by system association. </t>
  </si>
  <si>
    <t>Analog, P25. Dual Mode</t>
  </si>
  <si>
    <t>Analog/P25/RXCG</t>
  </si>
  <si>
    <t>Maps to Multiple Fields (Rx Signal Type, Tx Signal Type, Signaling Type)</t>
  </si>
  <si>
    <t>H2</t>
  </si>
  <si>
    <t>Do not provide the ability to specify a TX TA frequency</t>
  </si>
  <si>
    <t>Direct Frequency (MHz)</t>
  </si>
  <si>
    <t>G2</t>
  </si>
  <si>
    <t>Talkaround by default, users must disable</t>
  </si>
  <si>
    <t>T/A Tx feq for Tair is as per the RX freq</t>
  </si>
  <si>
    <t>Set TX freq = RX freq</t>
  </si>
  <si>
    <t>Direct / Talkaround</t>
  </si>
  <si>
    <t>F2</t>
  </si>
  <si>
    <t>Set Channel to be either TX or Not</t>
  </si>
  <si>
    <t>xxx.xxx</t>
  </si>
  <si>
    <t>E2</t>
  </si>
  <si>
    <t>Tait support by setting the TX power to off. Add TX power</t>
  </si>
  <si>
    <t>Set TX freq to 0</t>
  </si>
  <si>
    <t>Receive Only Personality</t>
  </si>
  <si>
    <t>D2</t>
  </si>
  <si>
    <t>xxx.xxxx</t>
  </si>
  <si>
    <t>Rx / TA Frequency (MHz)</t>
  </si>
  <si>
    <t>Tait Supports 12.5, 20, &amp; 25</t>
  </si>
  <si>
    <t>Wide/narrow C4FM</t>
  </si>
  <si>
    <t>Tx Deviation / Channel Spacing</t>
  </si>
  <si>
    <t>B2</t>
  </si>
  <si>
    <t>EF Johnson</t>
  </si>
  <si>
    <t>Relm</t>
  </si>
  <si>
    <t>Tait</t>
  </si>
  <si>
    <t>Harris</t>
  </si>
  <si>
    <t>Thales</t>
  </si>
  <si>
    <t>Motorola Solutions Name</t>
  </si>
  <si>
    <t>NPSTC Name</t>
  </si>
  <si>
    <t>Cell Location</t>
  </si>
  <si>
    <t>Worksheet</t>
  </si>
  <si>
    <t>TDMA</t>
  </si>
  <si>
    <t>Kenwood</t>
  </si>
  <si>
    <t>Single Site</t>
  </si>
  <si>
    <t>Multi Site</t>
  </si>
  <si>
    <t>Inter RFSS</t>
  </si>
  <si>
    <t>Intera WACN</t>
  </si>
  <si>
    <t>Inter WACN</t>
  </si>
  <si>
    <t>Roming</t>
  </si>
  <si>
    <t>FDMA</t>
  </si>
  <si>
    <t xml:space="preserve">Channel Spacing in kHz </t>
  </si>
  <si>
    <t>Channel Spacing</t>
  </si>
  <si>
    <t>Receive Only Check Box</t>
  </si>
  <si>
    <t>Receive Frequency (Mhz)</t>
  </si>
  <si>
    <t>Transmit Frequency (Mhz)</t>
  </si>
  <si>
    <t>Talk around Check Box</t>
  </si>
  <si>
    <t>analog/P25/mixed mode</t>
  </si>
  <si>
    <t>QT/DQT/NAC</t>
  </si>
  <si>
    <t>none</t>
  </si>
  <si>
    <t>QT</t>
  </si>
  <si>
    <t>DQT-N</t>
  </si>
  <si>
    <t>DQT-I</t>
  </si>
  <si>
    <t>QT VALUE</t>
  </si>
  <si>
    <t>Receive NAC</t>
  </si>
  <si>
    <t>Transmit NAC</t>
  </si>
  <si>
    <t>Squelch Type</t>
  </si>
  <si>
    <t>no user input - automatic detection</t>
  </si>
  <si>
    <t>Home Site ID</t>
  </si>
  <si>
    <t>Home RFSS ID</t>
  </si>
  <si>
    <t>Base Receive Frequency Mhz</t>
  </si>
  <si>
    <t>Channel Spacing Khz</t>
  </si>
  <si>
    <t>Transmit Offset (MHz)</t>
  </si>
  <si>
    <t>Frequency (Receive)</t>
  </si>
  <si>
    <t>Frequency (Transmit)</t>
  </si>
  <si>
    <t>Modulation Trunked</t>
  </si>
  <si>
    <t>LSM</t>
  </si>
  <si>
    <t>?</t>
  </si>
  <si>
    <t>Moculation Conventional</t>
  </si>
  <si>
    <t>P25</t>
  </si>
  <si>
    <t>DMR</t>
  </si>
  <si>
    <t>NXDN</t>
  </si>
  <si>
    <t>RX Only</t>
  </si>
  <si>
    <t>YES</t>
  </si>
  <si>
    <t>NO</t>
  </si>
  <si>
    <t>Lower Limit</t>
  </si>
  <si>
    <t>Upper limit</t>
  </si>
  <si>
    <t>Format</t>
  </si>
  <si>
    <t>Unit</t>
  </si>
  <si>
    <t>kHz</t>
  </si>
  <si>
    <t>xx.xx</t>
  </si>
  <si>
    <t>(DMR)</t>
  </si>
  <si>
    <t>(NXDN)</t>
  </si>
  <si>
    <t xml:space="preserve">YES </t>
  </si>
  <si>
    <t>CDCSS</t>
  </si>
  <si>
    <t>x</t>
  </si>
  <si>
    <t xml:space="preserve">xxx.x </t>
  </si>
  <si>
    <t>xxx</t>
  </si>
  <si>
    <t>None</t>
  </si>
  <si>
    <t>xxx.x</t>
  </si>
  <si>
    <t xml:space="preserve">xxx </t>
  </si>
  <si>
    <t>Monitor</t>
  </si>
  <si>
    <t>Normal</t>
  </si>
  <si>
    <t>Selective</t>
  </si>
  <si>
    <t>FFF</t>
  </si>
  <si>
    <t>FFFFE</t>
  </si>
  <si>
    <t>FFE</t>
  </si>
  <si>
    <t>Intra WACN</t>
  </si>
  <si>
    <t>$xx</t>
  </si>
  <si>
    <t>FE</t>
  </si>
  <si>
    <t>Phase 1 or 2</t>
  </si>
  <si>
    <t>MHz</t>
  </si>
  <si>
    <t>System 1</t>
  </si>
  <si>
    <t>System 2</t>
  </si>
  <si>
    <t>………</t>
  </si>
  <si>
    <t>FFFE</t>
  </si>
  <si>
    <t xml:space="preserve">Clear </t>
  </si>
  <si>
    <t>Encrypted</t>
  </si>
  <si>
    <t>Channel 1</t>
  </si>
  <si>
    <t>Channel 2</t>
  </si>
  <si>
    <t>……..</t>
  </si>
  <si>
    <t>Trunking System Optional</t>
  </si>
  <si>
    <t>Full Spectrum Scan</t>
  </si>
  <si>
    <t>Composite Control Channel</t>
  </si>
  <si>
    <t>System SLN</t>
  </si>
  <si>
    <t>Conventional Optional</t>
  </si>
  <si>
    <t>Trunked Talkgroup Mandatory</t>
  </si>
  <si>
    <t>Trunked Talkgroup Optional</t>
  </si>
  <si>
    <t>Announcement TG</t>
  </si>
  <si>
    <t>Transmission</t>
  </si>
  <si>
    <t>Message</t>
  </si>
  <si>
    <t>Control Channel Direct</t>
  </si>
  <si>
    <t>Talkgroup 1</t>
  </si>
  <si>
    <t>Talkgroup 2</t>
  </si>
  <si>
    <t>Control Channel TX</t>
  </si>
  <si>
    <t>System Number</t>
  </si>
  <si>
    <t>Refers to Systems listed on Worksheet "TRUNKSYSTEM_RAWDATA" starting at cell C1</t>
  </si>
  <si>
    <t>Channel Plan</t>
  </si>
  <si>
    <t>Channel 3</t>
  </si>
  <si>
    <t>Channel 4</t>
  </si>
  <si>
    <t>Channel 5</t>
  </si>
  <si>
    <t>Channel 6</t>
  </si>
  <si>
    <t xml:space="preserve">Zone 1 </t>
  </si>
  <si>
    <t>Zone 2</t>
  </si>
  <si>
    <t>Zone 3</t>
  </si>
  <si>
    <t>Zone 4</t>
  </si>
  <si>
    <t>Zone 5</t>
  </si>
  <si>
    <t>Zone 6</t>
  </si>
  <si>
    <t>Zone 7</t>
  </si>
  <si>
    <t>Zone 8</t>
  </si>
  <si>
    <t>Zone 9</t>
  </si>
  <si>
    <t>Zone 10</t>
  </si>
  <si>
    <t>Zone 11</t>
  </si>
  <si>
    <t>Zone 12</t>
  </si>
  <si>
    <t>Zone 13</t>
  </si>
  <si>
    <t>Zone 14</t>
  </si>
  <si>
    <t>Zone 15</t>
  </si>
  <si>
    <t>Zone 16</t>
  </si>
  <si>
    <t>Zone 17</t>
  </si>
  <si>
    <t>Zone Name</t>
  </si>
  <si>
    <t xml:space="preserve">Channel or Talkgroup: </t>
  </si>
  <si>
    <t>Txxx T= Trunked Talkgroup from Worksheet "TRUNKTG_RAWDATA", xxx = Talkgroup number stating with 1 at cell C1</t>
  </si>
  <si>
    <t>Cxxx  C= Conventional Channel from Worksheet "CONV_RAWDATA", xxx = Channel number starting with 1 at Cell D1</t>
  </si>
  <si>
    <t>Zone name:</t>
  </si>
  <si>
    <t>Alphanumeric name for Zone</t>
  </si>
  <si>
    <t>Data Field 1</t>
  </si>
  <si>
    <t>Data Field 2</t>
  </si>
  <si>
    <t>Data Field 3</t>
  </si>
  <si>
    <t>Data Field 4</t>
  </si>
  <si>
    <t>Data Field 5</t>
  </si>
  <si>
    <t>Programming and Management (PAM) Tool</t>
  </si>
  <si>
    <r>
      <t xml:space="preserve">BETA Release: </t>
    </r>
    <r>
      <rPr>
        <b/>
        <sz val="24"/>
        <color theme="5" tint="-0.249977111117893"/>
        <rFont val="Calibri"/>
        <family val="2"/>
        <scheme val="minor"/>
      </rPr>
      <t>NPSTC_PAM_A1</t>
    </r>
  </si>
  <si>
    <t>Individual Tab Instructions</t>
  </si>
  <si>
    <r>
      <t xml:space="preserve">This page Tab contains basic instruction for use of the tool including individual instructions for each tab.                                                                                                                                                                                                  </t>
    </r>
    <r>
      <rPr>
        <b/>
        <sz val="11"/>
        <color theme="1"/>
        <rFont val="Calibri"/>
        <family val="2"/>
        <scheme val="minor"/>
      </rPr>
      <t>THERE ARE NO USER EDITABLE FIELDS ON THIS TAB</t>
    </r>
  </si>
  <si>
    <t>Referenced from Conventional Mandatory Tab</t>
  </si>
  <si>
    <r>
      <t xml:space="preserve">Reference from Mandatory Talkgroup tab                             </t>
    </r>
    <r>
      <rPr>
        <b/>
        <sz val="16"/>
        <color theme="1"/>
        <rFont val="Calibri"/>
        <family val="2"/>
        <scheme val="minor"/>
      </rPr>
      <t>TALKGROUP</t>
    </r>
  </si>
  <si>
    <r>
      <t xml:space="preserve">Referenced from Trunking System Mandatory Tab   </t>
    </r>
    <r>
      <rPr>
        <b/>
        <sz val="20"/>
        <color theme="1"/>
        <rFont val="Calibri"/>
        <family val="2"/>
        <scheme val="minor"/>
      </rPr>
      <t>Trunking System</t>
    </r>
  </si>
  <si>
    <t>Clear             Encrypted       Select</t>
  </si>
  <si>
    <r>
      <rPr>
        <sz val="10"/>
        <color theme="1"/>
        <rFont val="Calibri"/>
        <family val="2"/>
        <scheme val="minor"/>
      </rPr>
      <t xml:space="preserve">Optional </t>
    </r>
    <r>
      <rPr>
        <b/>
        <sz val="12"/>
        <color theme="1"/>
        <rFont val="Calibri"/>
        <family val="2"/>
        <scheme val="minor"/>
      </rPr>
      <t xml:space="preserve">         </t>
    </r>
    <r>
      <rPr>
        <b/>
        <sz val="16"/>
        <color theme="1"/>
        <rFont val="Calibri"/>
        <family val="2"/>
        <scheme val="minor"/>
      </rPr>
      <t>Zone Name</t>
    </r>
  </si>
  <si>
    <t>These tabs allow you to look at you data with only the individual manufacture naming shown for each item.  This may make it easier to find specific field in that manufactures programming software</t>
  </si>
  <si>
    <t>These tabs are hidden by default.  These tabs are for internal calculations or designed to support automated import and export from manufactures programming software.</t>
  </si>
  <si>
    <r>
      <t xml:space="preserve">This tab provides a cross reference between vendors for field names.  You may look up a field by sheet and cell location, NPSTC name or Vendor name.                                                                                                                               
</t>
    </r>
    <r>
      <rPr>
        <b/>
        <sz val="11"/>
        <color theme="1"/>
        <rFont val="Calibri"/>
        <family val="2"/>
        <scheme val="minor"/>
      </rPr>
      <t>THERE ARE NO USER EDITABLE FIELDS ON THIS TAB.</t>
    </r>
  </si>
  <si>
    <r>
      <t xml:space="preserve">This tab is provided for the user to enter the minimum conventional channel information to provide the lowest level of interoperability.  This tab currently supports conventional analog and P25 digital conventional.  It is designed to be expandable in the future to support other formats such as DMR, NXDN/IDAS and others.                                                                                                                                              </t>
    </r>
    <r>
      <rPr>
        <u/>
        <sz val="11"/>
        <color theme="1"/>
        <rFont val="Calibri"/>
        <family val="2"/>
        <scheme val="minor"/>
      </rPr>
      <t xml:space="preserve">This tab is divided in to 4 sections: Channel number, All Conventional, Analog, and P25. </t>
    </r>
    <r>
      <rPr>
        <sz val="11"/>
        <color theme="1"/>
        <rFont val="Calibri"/>
        <family val="2"/>
        <scheme val="minor"/>
      </rPr>
      <t xml:space="preserve"> 
</t>
    </r>
    <r>
      <rPr>
        <b/>
        <u/>
        <sz val="11"/>
        <color theme="1"/>
        <rFont val="Calibri"/>
        <family val="2"/>
        <scheme val="minor"/>
      </rPr>
      <t xml:space="preserve">Channel Number: </t>
    </r>
    <r>
      <rPr>
        <sz val="11"/>
        <color theme="1"/>
        <rFont val="Calibri"/>
        <family val="2"/>
        <scheme val="minor"/>
      </rPr>
      <t xml:space="preserve">The first column "A" is for numbering your conventional channels.  This column is later reference on the Conventional Optional Tab and the Channel Plan Tab.
 </t>
    </r>
    <r>
      <rPr>
        <b/>
        <u/>
        <sz val="11"/>
        <color theme="1"/>
        <rFont val="Calibri"/>
        <family val="2"/>
        <scheme val="minor"/>
      </rPr>
      <t>All Conventional:</t>
    </r>
    <r>
      <rPr>
        <sz val="11"/>
        <color theme="1"/>
        <rFont val="Calibri"/>
        <family val="2"/>
        <scheme val="minor"/>
      </rPr>
      <t xml:space="preserve"> This section must be filled out for all conventional channels. 
</t>
    </r>
    <r>
      <rPr>
        <b/>
        <u/>
        <sz val="11"/>
        <color theme="1"/>
        <rFont val="Calibri"/>
        <family val="2"/>
        <scheme val="minor"/>
      </rPr>
      <t>Analog:</t>
    </r>
    <r>
      <rPr>
        <sz val="11"/>
        <color theme="1"/>
        <rFont val="Calibri"/>
        <family val="2"/>
        <scheme val="minor"/>
      </rPr>
      <t xml:space="preserve"> This section must be filled out for all analog channels and is optional for P25 channels that may be mixed mode.                                                                                                                                                                                               </t>
    </r>
    <r>
      <rPr>
        <b/>
        <u/>
        <sz val="11"/>
        <color theme="1"/>
        <rFont val="Calibri"/>
        <family val="2"/>
        <scheme val="minor"/>
      </rPr>
      <t>P25:</t>
    </r>
    <r>
      <rPr>
        <sz val="11"/>
        <color theme="1"/>
        <rFont val="Calibri"/>
        <family val="2"/>
        <scheme val="minor"/>
      </rPr>
      <t xml:space="preserve"> This section must be filled out for P25 channels and is optional for analog channels that may be mixed </t>
    </r>
  </si>
  <si>
    <r>
      <t xml:space="preserve">This tab is provided for the user to enter optional conventional channel information.  Since this information is optional, it may not be supported by all brands or models of radios.                                                                                      </t>
    </r>
    <r>
      <rPr>
        <u/>
        <sz val="11"/>
        <color theme="1"/>
        <rFont val="Calibri"/>
        <family val="2"/>
        <scheme val="minor"/>
      </rPr>
      <t xml:space="preserve">This tab is divided in to 4 Sections: Channel Number, All Conventional, Analog and P25.
</t>
    </r>
    <r>
      <rPr>
        <b/>
        <u/>
        <sz val="11"/>
        <color theme="1"/>
        <rFont val="Calibri"/>
        <family val="2"/>
        <scheme val="minor"/>
      </rPr>
      <t>Channel Number:</t>
    </r>
    <r>
      <rPr>
        <sz val="11"/>
        <color theme="1"/>
        <rFont val="Calibri"/>
        <family val="2"/>
        <scheme val="minor"/>
      </rPr>
      <t xml:space="preserve"> The first column "A" is tied to and should match the "Channel Number" Column on the "Conventional Mandatory" Tab.  Example: The channel name and MDC1200 ID for Channel 14 on this tab would be applied to Channel 14 on the Mandatory Tab.  
</t>
    </r>
    <r>
      <rPr>
        <b/>
        <u/>
        <sz val="11"/>
        <color theme="1"/>
        <rFont val="Calibri"/>
        <family val="2"/>
        <scheme val="minor"/>
      </rPr>
      <t>All Analog:</t>
    </r>
    <r>
      <rPr>
        <sz val="11"/>
        <color theme="1"/>
        <rFont val="Calibri"/>
        <family val="2"/>
        <scheme val="minor"/>
      </rPr>
      <t xml:space="preserve"> This section is for entering the channel name to be displayed.  Reminder - Not all radio support the same amount of characters.  Your name may be truncated if a radio does not support the same number of characters. 
</t>
    </r>
    <r>
      <rPr>
        <b/>
        <u/>
        <sz val="11"/>
        <color theme="1"/>
        <rFont val="Calibri"/>
        <family val="2"/>
        <scheme val="minor"/>
      </rPr>
      <t xml:space="preserve">Analog: </t>
    </r>
    <r>
      <rPr>
        <sz val="11"/>
        <color theme="1"/>
        <rFont val="Calibri"/>
        <family val="2"/>
        <scheme val="minor"/>
      </rPr>
      <t xml:space="preserve"> This section is for entering MDC1200 ID and information. 
</t>
    </r>
    <r>
      <rPr>
        <b/>
        <u/>
        <sz val="11"/>
        <color theme="1"/>
        <rFont val="Calibri"/>
        <family val="2"/>
        <scheme val="minor"/>
      </rPr>
      <t>P25:</t>
    </r>
    <r>
      <rPr>
        <sz val="11"/>
        <color theme="1"/>
        <rFont val="Calibri"/>
        <family val="2"/>
        <scheme val="minor"/>
      </rPr>
      <t xml:space="preserve"> This section is for entering encryption information.</t>
    </r>
  </si>
  <si>
    <r>
      <t xml:space="preserve">This tab is provided to enter the minimum system information needed to talk on a P25 trunking system. 
</t>
    </r>
    <r>
      <rPr>
        <b/>
        <sz val="11"/>
        <color rgb="FFFF0000"/>
        <rFont val="Calibri"/>
        <family val="2"/>
        <scheme val="minor"/>
      </rPr>
      <t xml:space="preserve">NOTE: You will still need authorization to operate on the System.  This tool does not provide System Keys, Valid Unit ID's or other items need to make a radio work on a System.  This tool only provides the programming information needed to work with the other items. </t>
    </r>
    <r>
      <rPr>
        <sz val="11"/>
        <color theme="1"/>
        <rFont val="Calibri"/>
        <family val="2"/>
        <scheme val="minor"/>
      </rPr>
      <t xml:space="preserve"> 
</t>
    </r>
    <r>
      <rPr>
        <u/>
        <sz val="11"/>
        <color theme="1"/>
        <rFont val="Calibri"/>
        <family val="2"/>
        <scheme val="minor"/>
      </rPr>
      <t>This tab is divided in to 4 sections: Trunking System, System General, IDENs and Control Channels.</t>
    </r>
    <r>
      <rPr>
        <sz val="11"/>
        <color theme="1"/>
        <rFont val="Calibri"/>
        <family val="2"/>
        <scheme val="minor"/>
      </rPr>
      <t xml:space="preserve"> 
</t>
    </r>
    <r>
      <rPr>
        <b/>
        <u/>
        <sz val="11"/>
        <color theme="1"/>
        <rFont val="Calibri"/>
        <family val="2"/>
        <scheme val="minor"/>
      </rPr>
      <t>Trunking System:</t>
    </r>
    <r>
      <rPr>
        <b/>
        <sz val="11"/>
        <color theme="1"/>
        <rFont val="Calibri"/>
        <family val="2"/>
        <scheme val="minor"/>
      </rPr>
      <t xml:space="preserve"> </t>
    </r>
    <r>
      <rPr>
        <sz val="11"/>
        <color theme="1"/>
        <rFont val="Calibri"/>
        <family val="2"/>
        <scheme val="minor"/>
      </rPr>
      <t xml:space="preserve">The first column "A" is for numbering each individual trunking system.  This is then referenced on the "Trunking Talkgroup Mandatory" and "Trunking System Optional" tabs. 
</t>
    </r>
    <r>
      <rPr>
        <b/>
        <u/>
        <sz val="11"/>
        <color theme="1"/>
        <rFont val="Calibri"/>
        <family val="2"/>
        <scheme val="minor"/>
      </rPr>
      <t xml:space="preserve">System General: </t>
    </r>
    <r>
      <rPr>
        <sz val="11"/>
        <color theme="1"/>
        <rFont val="Calibri"/>
        <family val="2"/>
        <scheme val="minor"/>
      </rPr>
      <t xml:space="preserve"> This is the basic information to define the System including WACN, System ID and Radio ID.  Note: You will need a separate Radio ID for each radio. 
</t>
    </r>
    <r>
      <rPr>
        <b/>
        <u/>
        <sz val="11"/>
        <color theme="1"/>
        <rFont val="Calibri"/>
        <family val="2"/>
        <scheme val="minor"/>
      </rPr>
      <t>IDENs:</t>
    </r>
    <r>
      <rPr>
        <sz val="11"/>
        <color theme="1"/>
        <rFont val="Calibri"/>
        <family val="2"/>
        <scheme val="minor"/>
      </rPr>
      <t xml:space="preserve"> There is space for IDEN information for 1-16 IDEN entries.  You only need to fill in the IDENs being used.  The others can be left blank. 
</t>
    </r>
    <r>
      <rPr>
        <b/>
        <u/>
        <sz val="11"/>
        <color theme="1"/>
        <rFont val="Calibri"/>
        <family val="2"/>
        <scheme val="minor"/>
      </rPr>
      <t>Control Channels:</t>
    </r>
    <r>
      <rPr>
        <sz val="11"/>
        <color theme="1"/>
        <rFont val="Calibri"/>
        <family val="2"/>
        <scheme val="minor"/>
      </rPr>
      <t xml:space="preserve"> This section is set up in pairs.  Each pair is for a Control Channel Receive and Transmit pair.  You may expand this area as large as needed for as many control channel pairs as needed.</t>
    </r>
  </si>
  <si>
    <r>
      <t xml:space="preserve">This tab is provided to enter the minimum talkgroup information for a system to be able to talk on a P25 trunking system. 
</t>
    </r>
    <r>
      <rPr>
        <u/>
        <sz val="11"/>
        <color theme="1"/>
        <rFont val="Calibri"/>
        <family val="2"/>
        <scheme val="minor"/>
      </rPr>
      <t>This tab is divided in to 3 sections: Talkgroup Number, System ID, Talkgroup ID.</t>
    </r>
    <r>
      <rPr>
        <sz val="11"/>
        <color theme="1"/>
        <rFont val="Calibri"/>
        <family val="2"/>
        <scheme val="minor"/>
      </rPr>
      <t xml:space="preserve"> 
</t>
    </r>
    <r>
      <rPr>
        <b/>
        <u/>
        <sz val="11"/>
        <color theme="1"/>
        <rFont val="Calibri"/>
        <family val="2"/>
        <scheme val="minor"/>
      </rPr>
      <t xml:space="preserve">Talkgroup Number: </t>
    </r>
    <r>
      <rPr>
        <sz val="11"/>
        <color theme="1"/>
        <rFont val="Calibri"/>
        <family val="2"/>
        <scheme val="minor"/>
      </rPr>
      <t xml:space="preserve">The first column "A" is for numbering each individual Talkgroup. This number is not unique to a trunking system but for all systems.  This is then referenced on the "Trunking Talkgroup Optional" and "Channel Plan" Tabs. 
</t>
    </r>
    <r>
      <rPr>
        <b/>
        <u/>
        <sz val="11"/>
        <color theme="1"/>
        <rFont val="Calibri"/>
        <family val="2"/>
        <scheme val="minor"/>
      </rPr>
      <t>System ID:</t>
    </r>
    <r>
      <rPr>
        <sz val="11"/>
        <color theme="1"/>
        <rFont val="Calibri"/>
        <family val="2"/>
        <scheme val="minor"/>
      </rPr>
      <t xml:space="preserve"> This references the "Trunking System" column (A) on the "Trunking System Mandatory" tab. 
</t>
    </r>
    <r>
      <rPr>
        <b/>
        <u/>
        <sz val="11"/>
        <color theme="1"/>
        <rFont val="Calibri"/>
        <family val="2"/>
        <scheme val="minor"/>
      </rPr>
      <t xml:space="preserve">Talkgroup ID: </t>
    </r>
    <r>
      <rPr>
        <sz val="11"/>
        <color theme="1"/>
        <rFont val="Calibri"/>
        <family val="2"/>
        <scheme val="minor"/>
      </rPr>
      <t>This is the talkgroup ID number in Hex</t>
    </r>
  </si>
  <si>
    <r>
      <t xml:space="preserve">This tab provides optional P25 trunking system information.  These items may not be used or supported by all systems or by all makes and models of radios.                                                                                                 
</t>
    </r>
    <r>
      <rPr>
        <u/>
        <sz val="11"/>
        <color theme="1"/>
        <rFont val="Calibri"/>
        <family val="2"/>
        <scheme val="minor"/>
      </rPr>
      <t>This Tab is divided in to 5 sections: 
Trunking System, System Name Alias, Full Spectrum Scan, Composite Control Channel, and SLNs.</t>
    </r>
    <r>
      <rPr>
        <sz val="11"/>
        <color theme="1"/>
        <rFont val="Calibri"/>
        <family val="2"/>
        <scheme val="minor"/>
      </rPr>
      <t xml:space="preserve">  
</t>
    </r>
    <r>
      <rPr>
        <b/>
        <u/>
        <sz val="11"/>
        <color theme="1"/>
        <rFont val="Calibri"/>
        <family val="2"/>
        <scheme val="minor"/>
      </rPr>
      <t>Trunking System:</t>
    </r>
    <r>
      <rPr>
        <sz val="11"/>
        <color theme="1"/>
        <rFont val="Calibri"/>
        <family val="2"/>
        <scheme val="minor"/>
      </rPr>
      <t xml:space="preserve"> The first column "A" is tied to and should match the "Trunking System" Column on the "Trunking System Mandatory" Tab.  Example: The System Name Alias and SLNs for Trunking System 6 on this tab would be applied to Trunking System 6 on the Mandatory Tab.  
</t>
    </r>
    <r>
      <rPr>
        <b/>
        <u/>
        <sz val="11"/>
        <color theme="1"/>
        <rFont val="Calibri"/>
        <family val="2"/>
        <scheme val="minor"/>
      </rPr>
      <t>System Name Alias:</t>
    </r>
    <r>
      <rPr>
        <sz val="11"/>
        <color theme="1"/>
        <rFont val="Calibri"/>
        <family val="2"/>
        <scheme val="minor"/>
      </rPr>
      <t xml:space="preserve"> This allows you to name a trunking system.  This may not be support in all radios or programming software.                                                                                                                                                       
</t>
    </r>
    <r>
      <rPr>
        <b/>
        <u/>
        <sz val="11"/>
        <color theme="1"/>
        <rFont val="Calibri"/>
        <family val="2"/>
        <scheme val="minor"/>
      </rPr>
      <t>Full Spectrum Scan:</t>
    </r>
    <r>
      <rPr>
        <sz val="11"/>
        <color theme="1"/>
        <rFont val="Calibri"/>
        <family val="2"/>
        <scheme val="minor"/>
      </rPr>
      <t xml:space="preserve"> This allows you to specify if the system will use Full Spectrum Control Channel Scan.  
</t>
    </r>
    <r>
      <rPr>
        <b/>
        <u/>
        <sz val="11"/>
        <color theme="1"/>
        <rFont val="Calibri"/>
        <family val="2"/>
        <scheme val="minor"/>
      </rPr>
      <t>Composite Control Channel:</t>
    </r>
    <r>
      <rPr>
        <sz val="11"/>
        <color theme="1"/>
        <rFont val="Calibri"/>
        <family val="2"/>
        <scheme val="minor"/>
      </rPr>
      <t xml:space="preserve"> This allows you to specify if the system support Composite Control Channels.  
</t>
    </r>
    <r>
      <rPr>
        <b/>
        <u/>
        <sz val="11"/>
        <color theme="1"/>
        <rFont val="Calibri"/>
        <family val="2"/>
        <scheme val="minor"/>
      </rPr>
      <t>SLNs:</t>
    </r>
    <r>
      <rPr>
        <sz val="11"/>
        <color theme="1"/>
        <rFont val="Calibri"/>
        <family val="2"/>
        <scheme val="minor"/>
      </rPr>
      <t xml:space="preserve"> This allows you to specify the Encryption SLN for System wide use.</t>
    </r>
  </si>
  <si>
    <r>
      <t xml:space="preserve">This tab provides for optional information for each Talkgroup. Since these features are optional, they may not be supported by all system or makes and models of radios.                                                                                 
</t>
    </r>
    <r>
      <rPr>
        <u/>
        <sz val="11"/>
        <color theme="1"/>
        <rFont val="Calibri"/>
        <family val="2"/>
        <scheme val="minor"/>
      </rPr>
      <t>This Tab is broken down in to 7 sections: Talkgroup Number, Talkgroup Name, Encryption, PTT-ID, Failsoft, Announcement TG, ISSI.</t>
    </r>
    <r>
      <rPr>
        <sz val="11"/>
        <color theme="1"/>
        <rFont val="Calibri"/>
        <family val="2"/>
        <scheme val="minor"/>
      </rPr>
      <t xml:space="preserve"> 
</t>
    </r>
    <r>
      <rPr>
        <b/>
        <u/>
        <sz val="11"/>
        <color theme="1"/>
        <rFont val="Calibri"/>
        <family val="2"/>
        <scheme val="minor"/>
      </rPr>
      <t>Talkgroup Number:</t>
    </r>
    <r>
      <rPr>
        <sz val="11"/>
        <color theme="1"/>
        <rFont val="Calibri"/>
        <family val="2"/>
        <scheme val="minor"/>
      </rPr>
      <t xml:space="preserve"> The first column "A" is tied to and should match the "Talkgroup" Column on the "Trunking Talkgroup Mandatory" Tab.  Example: The Talkgroup Name and Encryption settings for Talkgroup 23 on this tab would be applied to Talkgroup 23 on the Mandatory Tab.
Ta</t>
    </r>
    <r>
      <rPr>
        <b/>
        <u/>
        <sz val="11"/>
        <color theme="1"/>
        <rFont val="Calibri"/>
        <family val="2"/>
        <scheme val="minor"/>
      </rPr>
      <t>lkgroup Name:</t>
    </r>
    <r>
      <rPr>
        <sz val="11"/>
        <color theme="1"/>
        <rFont val="Calibri"/>
        <family val="2"/>
        <scheme val="minor"/>
      </rPr>
      <t xml:space="preserve"> This section is for entering the Talkgroup name to be displayed.  Reminder - Not all radio support the same amount of characters.  Your name may be truncated if a radio does not support the same number of characters.  
</t>
    </r>
    <r>
      <rPr>
        <b/>
        <u/>
        <sz val="11"/>
        <color theme="1"/>
        <rFont val="Calibri"/>
        <family val="2"/>
        <scheme val="minor"/>
      </rPr>
      <t>Encryption:</t>
    </r>
    <r>
      <rPr>
        <sz val="11"/>
        <color theme="1"/>
        <rFont val="Calibri"/>
        <family val="2"/>
        <scheme val="minor"/>
      </rPr>
      <t xml:space="preserve"> The encryption section is broken down in to 2 parts. Encryption show if the Talkgroup is always encrypted, in the clear or user selectable. SLN defines the SLN for the encryption key used.                              </t>
    </r>
    <r>
      <rPr>
        <b/>
        <u/>
        <sz val="11"/>
        <color theme="1"/>
        <rFont val="Calibri"/>
        <family val="2"/>
        <scheme val="minor"/>
      </rPr>
      <t xml:space="preserve"> 
PTT-ID:</t>
    </r>
    <r>
      <rPr>
        <sz val="11"/>
        <color theme="1"/>
        <rFont val="Calibri"/>
        <family val="2"/>
        <scheme val="minor"/>
      </rPr>
      <t xml:space="preserve"> This section defines which of the 3 methods for starting a talkgroup call is used on the talkgroup. 
</t>
    </r>
    <r>
      <rPr>
        <b/>
        <u/>
        <sz val="11"/>
        <color theme="1"/>
        <rFont val="Calibri"/>
        <family val="2"/>
        <scheme val="minor"/>
      </rPr>
      <t>Failsoft:</t>
    </r>
    <r>
      <rPr>
        <sz val="11"/>
        <color theme="1"/>
        <rFont val="Calibri"/>
        <family val="2"/>
        <scheme val="minor"/>
      </rPr>
      <t xml:space="preserve">  This section allows you to define if Failsoft is used and if it is used, to define the transmit and receive frequencies for the failsoft channel.                                                                                                         
</t>
    </r>
    <r>
      <rPr>
        <b/>
        <u/>
        <sz val="11"/>
        <color theme="1"/>
        <rFont val="Calibri"/>
        <family val="2"/>
        <scheme val="minor"/>
      </rPr>
      <t>Announcement TG:</t>
    </r>
    <r>
      <rPr>
        <sz val="11"/>
        <color theme="1"/>
        <rFont val="Calibri"/>
        <family val="2"/>
        <scheme val="minor"/>
      </rPr>
      <t xml:space="preserve"> This section allows you to define if this talkgroup is an Announcement Talkgroup.  
</t>
    </r>
    <r>
      <rPr>
        <b/>
        <u/>
        <sz val="11"/>
        <color theme="1"/>
        <rFont val="Calibri"/>
        <family val="2"/>
        <scheme val="minor"/>
      </rPr>
      <t>ISSI:</t>
    </r>
    <r>
      <rPr>
        <sz val="11"/>
        <color theme="1"/>
        <rFont val="Calibri"/>
        <family val="2"/>
        <scheme val="minor"/>
      </rPr>
      <t xml:space="preserve"> This section allows you to define if this Talkgroup is allowed to roam with ISSI.</t>
    </r>
  </si>
  <si>
    <r>
      <rPr>
        <b/>
        <sz val="11"/>
        <color rgb="FFFF0000"/>
        <rFont val="Calibri"/>
        <family val="2"/>
        <scheme val="minor"/>
      </rPr>
      <t>THIS TOOL IS A BETA RELEASE</t>
    </r>
    <r>
      <rPr>
        <sz val="11"/>
        <color rgb="FFFF0000"/>
        <rFont val="Calibri"/>
        <family val="2"/>
        <scheme val="minor"/>
      </rPr>
      <t xml:space="preserve"> </t>
    </r>
    <r>
      <rPr>
        <sz val="11"/>
        <color theme="1"/>
        <rFont val="Calibri"/>
        <family val="2"/>
        <scheme val="minor"/>
      </rPr>
      <t xml:space="preserve">
• This form is a tool to be pre-populated with conventional channel and P25 trunked system and talkgroup information to assist in programming multiple manufacturers radios onto a single system for interoperability.
• Users must be familiar with and have access to the specific programming software for each manufacturer.
• The spreadsheet was developed in collaboration with all of the participating manufacturers.
• Information or questions on specific fields should be referred to each specific manufacturer’s representative.
• This tool continues to be developed and future versions may have an import/export feature.
• All agencies using this form are responsible for the information entered into the spreadsheet.
• To ensure operability the information programmed into the radios must be tested prior to any live operations
                  </t>
    </r>
  </si>
  <si>
    <t>Optional</t>
  </si>
  <si>
    <t>Description</t>
  </si>
  <si>
    <t>Law Enforcement</t>
  </si>
  <si>
    <t>LLAW1</t>
  </si>
  <si>
    <t>LLAW1D</t>
  </si>
  <si>
    <t>Fire (Proposed)</t>
  </si>
  <si>
    <t>LFIRE2</t>
  </si>
  <si>
    <t>LFIRE2D</t>
  </si>
  <si>
    <t>LLAW3</t>
  </si>
  <si>
    <t>LLAW3D</t>
  </si>
  <si>
    <t>LFIRE4</t>
  </si>
  <si>
    <t>Fire</t>
  </si>
  <si>
    <t>LFIRE4D</t>
  </si>
  <si>
    <t>Calling</t>
  </si>
  <si>
    <t>VCALL10</t>
  </si>
  <si>
    <t>Tactical</t>
  </si>
  <si>
    <t>VTAC13</t>
  </si>
  <si>
    <t>VTAC14</t>
  </si>
  <si>
    <t>Tac Rpt</t>
  </si>
  <si>
    <t>VTAC17</t>
  </si>
  <si>
    <t>VTAC17D</t>
  </si>
  <si>
    <t>UCALL40</t>
  </si>
  <si>
    <t>UCALL40D</t>
  </si>
  <si>
    <t>UTAC41</t>
  </si>
  <si>
    <t>UTAC41D</t>
  </si>
  <si>
    <t>UTAC42</t>
  </si>
  <si>
    <t>UTAC42D</t>
  </si>
  <si>
    <t>UTAC43</t>
  </si>
  <si>
    <t>UTAC43D</t>
  </si>
  <si>
    <t>General Public Safety</t>
  </si>
  <si>
    <t>7TAC51</t>
  </si>
  <si>
    <t>7TAC51D</t>
  </si>
  <si>
    <t>Calling Channel</t>
  </si>
  <si>
    <t>7CALL50</t>
  </si>
  <si>
    <t>7CALL50D</t>
  </si>
  <si>
    <t>EMS</t>
  </si>
  <si>
    <t>7MED65</t>
  </si>
  <si>
    <t>7MED65D</t>
  </si>
  <si>
    <t>7MED66</t>
  </si>
  <si>
    <t>7MED66D</t>
  </si>
  <si>
    <t>7TAC52</t>
  </si>
  <si>
    <t>7TAC52D</t>
  </si>
  <si>
    <t>7TAC55</t>
  </si>
  <si>
    <t>7TAC55D</t>
  </si>
  <si>
    <t>7FIRE63</t>
  </si>
  <si>
    <t>7FIRE63D</t>
  </si>
  <si>
    <t>7FIRE64</t>
  </si>
  <si>
    <t>7FIRE64D</t>
  </si>
  <si>
    <t>7TAC53</t>
  </si>
  <si>
    <t>7TAC53D</t>
  </si>
  <si>
    <t>7TAC56</t>
  </si>
  <si>
    <t>7TAC56D</t>
  </si>
  <si>
    <t>7LAW61</t>
  </si>
  <si>
    <t>7LAW61D</t>
  </si>
  <si>
    <t>7LAW62</t>
  </si>
  <si>
    <t>7LAW62D</t>
  </si>
  <si>
    <t>7TAC54</t>
  </si>
  <si>
    <t>7TAC54D</t>
  </si>
  <si>
    <t>Mobile Data</t>
  </si>
  <si>
    <t>7DATA69</t>
  </si>
  <si>
    <t>7DATA69D</t>
  </si>
  <si>
    <t>Mobile Repeater</t>
  </si>
  <si>
    <t>7MOB59</t>
  </si>
  <si>
    <t>7MOB59D</t>
  </si>
  <si>
    <t>Other Public Service</t>
  </si>
  <si>
    <t>7GTAC57</t>
  </si>
  <si>
    <t>7GTAC57D</t>
  </si>
  <si>
    <t>7MED86</t>
  </si>
  <si>
    <t>7MED86D</t>
  </si>
  <si>
    <t>7TAC71</t>
  </si>
  <si>
    <t>7TAC71D</t>
  </si>
  <si>
    <t>7CALL70</t>
  </si>
  <si>
    <t>7CALL70D</t>
  </si>
  <si>
    <t>7MED87</t>
  </si>
  <si>
    <t>7MED87D</t>
  </si>
  <si>
    <t>7FIRE83</t>
  </si>
  <si>
    <t>7FIRE83D</t>
  </si>
  <si>
    <t>7TAC72</t>
  </si>
  <si>
    <t>7TAC72D</t>
  </si>
  <si>
    <t>7TAC75</t>
  </si>
  <si>
    <t>7TAC75D</t>
  </si>
  <si>
    <t>7FIRE84</t>
  </si>
  <si>
    <t>7FIRE84D</t>
  </si>
  <si>
    <t>7LAW81</t>
  </si>
  <si>
    <t>7LAW81D</t>
  </si>
  <si>
    <t>7TAC73</t>
  </si>
  <si>
    <t>7TAC73D</t>
  </si>
  <si>
    <t>7TAC76</t>
  </si>
  <si>
    <t>7TAC76D</t>
  </si>
  <si>
    <t>7LAW82</t>
  </si>
  <si>
    <t>7LAW82D</t>
  </si>
  <si>
    <t>7MOB79</t>
  </si>
  <si>
    <t>7MOB79D</t>
  </si>
  <si>
    <t>7TAC74</t>
  </si>
  <si>
    <t>7TAC74D</t>
  </si>
  <si>
    <t>7DATA89</t>
  </si>
  <si>
    <t>7DATA89D</t>
  </si>
  <si>
    <t>7GTAC77</t>
  </si>
  <si>
    <t>7GTAC77D</t>
  </si>
  <si>
    <t>8CALL90</t>
  </si>
  <si>
    <t>8CALL90D</t>
  </si>
  <si>
    <t>8TAC91</t>
  </si>
  <si>
    <t>8TAC91D</t>
  </si>
  <si>
    <t>8TAC92</t>
  </si>
  <si>
    <t>8TAC92D</t>
  </si>
  <si>
    <t>8TAC93</t>
  </si>
  <si>
    <t>8TAC93D</t>
  </si>
  <si>
    <t>8TAC94</t>
  </si>
  <si>
    <t>8TAC94D</t>
  </si>
  <si>
    <t>Midland</t>
  </si>
  <si>
    <t>B.W.</t>
  </si>
  <si>
    <t>Receive Frequency</t>
  </si>
  <si>
    <t>Transmit Frequency</t>
  </si>
  <si>
    <t>Talkaround Mode (Key Assignment)</t>
  </si>
  <si>
    <t>Analog/P25</t>
  </si>
  <si>
    <t>CSQ/DCS/CTCSS</t>
  </si>
  <si>
    <t>Receive Tone</t>
  </si>
  <si>
    <t>Transmit Tone</t>
  </si>
  <si>
    <t>RX NAC</t>
  </si>
  <si>
    <t>Talk Group</t>
  </si>
  <si>
    <t>Monitor/Normal/Selective</t>
  </si>
  <si>
    <t>TX. NAC</t>
  </si>
  <si>
    <t>WACN ID</t>
  </si>
  <si>
    <t>Does not support programmable system NAC</t>
  </si>
  <si>
    <t>Modes-Trunk Dig</t>
  </si>
  <si>
    <t>Site Num.</t>
  </si>
  <si>
    <t>Automatic (No user input)</t>
  </si>
  <si>
    <t>Receive</t>
  </si>
  <si>
    <t>Channel Mode set for Enc.</t>
  </si>
  <si>
    <t>Bandwidth (Wide/narrow/C4FM)</t>
  </si>
  <si>
    <t>RX Freq.</t>
  </si>
  <si>
    <t>RX Only (Set TX freq to 0)</t>
  </si>
  <si>
    <t>TX Freq.</t>
  </si>
  <si>
    <t>Talkaround (Set TX freq = RX freq)</t>
  </si>
  <si>
    <t>N/A (separate TA values not supported)</t>
  </si>
  <si>
    <t>Voice Mode</t>
  </si>
  <si>
    <t>N/A (Defined by RX CG value)</t>
  </si>
  <si>
    <t>Squelch Level</t>
  </si>
  <si>
    <t>RX CG (enter PL Freq.)</t>
  </si>
  <si>
    <t>RX CG (enter DCS Code)</t>
  </si>
  <si>
    <t>N/A (RX CG supports normal &amp; inverted codes)</t>
  </si>
  <si>
    <t>N/A (Defined by TX CG value)</t>
  </si>
  <si>
    <t>TX CG (enter PL Freq.)</t>
  </si>
  <si>
    <t>TX CG (enter DCS Code)</t>
  </si>
  <si>
    <t>TGID (ONLY 1, TX = RX)</t>
  </si>
  <si>
    <t>Sq. Mode</t>
  </si>
  <si>
    <t>TX NAC</t>
  </si>
  <si>
    <t>TGID</t>
  </si>
  <si>
    <t>System/Region ID</t>
  </si>
  <si>
    <t>Fixed Proscan/Dynamic, Proscan/Enhanced CC</t>
  </si>
  <si>
    <t>Home ID (WA Network)</t>
  </si>
  <si>
    <t>Type (FDMA Full Rate /TDMA 2 Slot)</t>
  </si>
  <si>
    <t>Chan. Spacing</t>
  </si>
  <si>
    <t>Tx Offset</t>
  </si>
  <si>
    <t>Group ID</t>
  </si>
  <si>
    <t>Type of Channel</t>
  </si>
  <si>
    <t>Band</t>
  </si>
  <si>
    <t xml:space="preserve">Fire  </t>
  </si>
  <si>
    <t>National Interop</t>
  </si>
  <si>
    <t>VHF Low</t>
  </si>
  <si>
    <t>Do Not Copy and Paste</t>
  </si>
  <si>
    <t xml:space="preserve">Analog </t>
  </si>
  <si>
    <t xml:space="preserve">CSQ </t>
  </si>
  <si>
    <t>VHF High</t>
  </si>
  <si>
    <t>VTAC11</t>
  </si>
  <si>
    <t>VTAC12</t>
  </si>
  <si>
    <t>VTAC33</t>
  </si>
  <si>
    <t>VTAC34</t>
  </si>
  <si>
    <t>VTAC35</t>
  </si>
  <si>
    <t>VTAC36</t>
  </si>
  <si>
    <t>VTAC37</t>
  </si>
  <si>
    <t>VTAC38</t>
  </si>
  <si>
    <t>VHF High Inland</t>
  </si>
  <si>
    <t>Public Safety Mutual Aid</t>
  </si>
  <si>
    <t>VSAR16</t>
  </si>
  <si>
    <t>VFIRE22</t>
  </si>
  <si>
    <t>VFIRE24</t>
  </si>
  <si>
    <t>VFIRE21</t>
  </si>
  <si>
    <t>VFIRE25</t>
  </si>
  <si>
    <t>VFIRE23</t>
  </si>
  <si>
    <t>VFIRE26</t>
  </si>
  <si>
    <t>VMED28</t>
  </si>
  <si>
    <t>VMED29</t>
  </si>
  <si>
    <t>VLAW31</t>
  </si>
  <si>
    <t>VLAW32</t>
  </si>
  <si>
    <t>Search and Rescue Common</t>
  </si>
  <si>
    <t>Fire Mutual Aid</t>
  </si>
  <si>
    <t>EMS Mutual Aid</t>
  </si>
  <si>
    <t>Law Enforcement Mutual Aid</t>
  </si>
  <si>
    <t xml:space="preserve">None </t>
  </si>
  <si>
    <t>Weather</t>
  </si>
  <si>
    <t>NOAA Weather Radio</t>
  </si>
  <si>
    <t>WX1</t>
  </si>
  <si>
    <t>WX2</t>
  </si>
  <si>
    <t>WX3</t>
  </si>
  <si>
    <t>WX4</t>
  </si>
  <si>
    <t>WX5</t>
  </si>
  <si>
    <t>WX6</t>
  </si>
  <si>
    <t>WX7</t>
  </si>
  <si>
    <t xml:space="preserve">Yes </t>
  </si>
  <si>
    <t>Marine</t>
  </si>
  <si>
    <t>Canada Marine Weather</t>
  </si>
  <si>
    <t>Marine 21B</t>
  </si>
  <si>
    <t>Marine 83B</t>
  </si>
  <si>
    <t xml:space="preserve"> Incident Response (IR), Federal Interop</t>
  </si>
  <si>
    <t>NC 1</t>
  </si>
  <si>
    <t>IR 1</t>
  </si>
  <si>
    <t>IR 2</t>
  </si>
  <si>
    <t>IR 3</t>
  </si>
  <si>
    <t>IR 4</t>
  </si>
  <si>
    <t>IR 5</t>
  </si>
  <si>
    <t>IR 6</t>
  </si>
  <si>
    <t>IR 7</t>
  </si>
  <si>
    <t>IR 8</t>
  </si>
  <si>
    <t>IR 9</t>
  </si>
  <si>
    <t>Incident Calling</t>
  </si>
  <si>
    <t>Incident Commnad</t>
  </si>
  <si>
    <t>Medical Evacuation Control</t>
  </si>
  <si>
    <t>Logistics Control</t>
  </si>
  <si>
    <t>Interagency Convoy</t>
  </si>
  <si>
    <t>Incident Calling (Direct)</t>
  </si>
  <si>
    <t>Incident Commnad (Direct)</t>
  </si>
  <si>
    <t>Medical Evacuation Control (Direct)</t>
  </si>
  <si>
    <t>Logistics Control (Direct)</t>
  </si>
  <si>
    <t>Interagency Convoy (Direct)</t>
  </si>
  <si>
    <t>LE A</t>
  </si>
  <si>
    <t>LE 1</t>
  </si>
  <si>
    <t>LE 2</t>
  </si>
  <si>
    <t>LE 3</t>
  </si>
  <si>
    <t>LE 4</t>
  </si>
  <si>
    <t>LE 5</t>
  </si>
  <si>
    <t>LE 6</t>
  </si>
  <si>
    <t>LE 7</t>
  </si>
  <si>
    <t>LE 8</t>
  </si>
  <si>
    <t>LE 9</t>
  </si>
  <si>
    <t>Law Enforcement (LE), Federal Interop</t>
  </si>
  <si>
    <t>68F</t>
  </si>
  <si>
    <t>UHF</t>
  </si>
  <si>
    <t>NC 2</t>
  </si>
  <si>
    <t>IR 10</t>
  </si>
  <si>
    <t>IR 11</t>
  </si>
  <si>
    <t>IR 12</t>
  </si>
  <si>
    <t>IR 13</t>
  </si>
  <si>
    <t>IR 14</t>
  </si>
  <si>
    <t>IR 15</t>
  </si>
  <si>
    <t>IR 16</t>
  </si>
  <si>
    <t>IR 17</t>
  </si>
  <si>
    <t>IR 18</t>
  </si>
  <si>
    <t>Ad hoc assignment</t>
  </si>
  <si>
    <t>SAR Incident Command</t>
  </si>
  <si>
    <t>Ad hoc assignment (Direct)</t>
  </si>
  <si>
    <t>SAR Incident Command (Direct)</t>
  </si>
  <si>
    <t>LE B</t>
  </si>
  <si>
    <t>LE 10</t>
  </si>
  <si>
    <t>LE 11</t>
  </si>
  <si>
    <t>LE 12</t>
  </si>
  <si>
    <t>LE 13</t>
  </si>
  <si>
    <t>LE 14</t>
  </si>
  <si>
    <t>LE 15</t>
  </si>
  <si>
    <t>LE 16</t>
  </si>
  <si>
    <t>LE 17</t>
  </si>
  <si>
    <t>LE 18</t>
  </si>
  <si>
    <t>Medical, EMS</t>
  </si>
  <si>
    <t>MED-9</t>
  </si>
  <si>
    <t>MED-92</t>
  </si>
  <si>
    <t>MED-10</t>
  </si>
  <si>
    <t>MED-102</t>
  </si>
  <si>
    <t>Dispatch, Mutual Aid</t>
  </si>
  <si>
    <t>MED-1</t>
  </si>
  <si>
    <t>MED-12</t>
  </si>
  <si>
    <t>MED-2</t>
  </si>
  <si>
    <t>MED-22</t>
  </si>
  <si>
    <t>MED-3</t>
  </si>
  <si>
    <t>MED-4</t>
  </si>
  <si>
    <t>MED-5</t>
  </si>
  <si>
    <t>MED-6</t>
  </si>
  <si>
    <t>MED-7</t>
  </si>
  <si>
    <t>MED-8</t>
  </si>
  <si>
    <t>MED-88</t>
  </si>
  <si>
    <t>MED-32</t>
  </si>
  <si>
    <t>MED-42</t>
  </si>
  <si>
    <t>MED-52</t>
  </si>
  <si>
    <t>MED-62</t>
  </si>
  <si>
    <t>MED-72</t>
  </si>
  <si>
    <t>700 MHz</t>
  </si>
  <si>
    <t xml:space="preserve">EMS  </t>
  </si>
  <si>
    <t>800 MHz</t>
  </si>
  <si>
    <t>Calling - Direct</t>
  </si>
  <si>
    <t>Tactical - Direct</t>
  </si>
  <si>
    <t>Marine 1A</t>
  </si>
  <si>
    <t>Marine 5A</t>
  </si>
  <si>
    <t>Marine 6</t>
  </si>
  <si>
    <t>Marine 7A</t>
  </si>
  <si>
    <t>Marine 8</t>
  </si>
  <si>
    <t>Marine 9</t>
  </si>
  <si>
    <t>Marine 10</t>
  </si>
  <si>
    <t>Marine 11</t>
  </si>
  <si>
    <t>Marine 12</t>
  </si>
  <si>
    <t>Marine 13</t>
  </si>
  <si>
    <t>Marine 14</t>
  </si>
  <si>
    <t>Marine 15</t>
  </si>
  <si>
    <t>Marine 16</t>
  </si>
  <si>
    <t>Marine 17</t>
  </si>
  <si>
    <t>Marine 18A</t>
  </si>
  <si>
    <t>Marine 19A</t>
  </si>
  <si>
    <t>Marine 20</t>
  </si>
  <si>
    <t>Marine 20A</t>
  </si>
  <si>
    <t>Marine 21A</t>
  </si>
  <si>
    <t>Marine 22A</t>
  </si>
  <si>
    <t>Marine 23A</t>
  </si>
  <si>
    <t>Marine 24</t>
  </si>
  <si>
    <t>Marine 25</t>
  </si>
  <si>
    <t>Marine 26</t>
  </si>
  <si>
    <t>Marine 27</t>
  </si>
  <si>
    <t>Marine 28</t>
  </si>
  <si>
    <t>Marine 63A</t>
  </si>
  <si>
    <t>Marine 65A</t>
  </si>
  <si>
    <t>Marine 66A</t>
  </si>
  <si>
    <t>Marine 67</t>
  </si>
  <si>
    <t>Marine 68</t>
  </si>
  <si>
    <t>Marine 69</t>
  </si>
  <si>
    <t>Marine 70</t>
  </si>
  <si>
    <t>Marine 71</t>
  </si>
  <si>
    <t>Marine 72</t>
  </si>
  <si>
    <t>Marine 73</t>
  </si>
  <si>
    <t>Marine 74</t>
  </si>
  <si>
    <t>Marine 77</t>
  </si>
  <si>
    <t>Marine 78A</t>
  </si>
  <si>
    <t>Marine 79A</t>
  </si>
  <si>
    <t>Marine 80A</t>
  </si>
  <si>
    <t>Marine 81A</t>
  </si>
  <si>
    <t>Marine 82A</t>
  </si>
  <si>
    <t>Marine 83A</t>
  </si>
  <si>
    <t>Marine 84</t>
  </si>
  <si>
    <t>Marine 85</t>
  </si>
  <si>
    <t>Marine 86</t>
  </si>
  <si>
    <t>Marine 87A</t>
  </si>
  <si>
    <t>Marine 88A</t>
  </si>
  <si>
    <t>Port Operations</t>
  </si>
  <si>
    <t>Intership Safety</t>
  </si>
  <si>
    <t>Commercial</t>
  </si>
  <si>
    <t>Commercial (Intership Only)</t>
  </si>
  <si>
    <t>Boater Calling</t>
  </si>
  <si>
    <t>Intership Navigation Safety</t>
  </si>
  <si>
    <t>Evironmental</t>
  </si>
  <si>
    <t>Yes</t>
  </si>
  <si>
    <t>Distress, Safety and Calling</t>
  </si>
  <si>
    <t>State and Local Government</t>
  </si>
  <si>
    <t>U.S. Coast Guard Only</t>
  </si>
  <si>
    <t>Coast Guard Liaison</t>
  </si>
  <si>
    <t>Public Correspondence</t>
  </si>
  <si>
    <t>Non-Comercial</t>
  </si>
  <si>
    <t>Digital Selective Calling</t>
  </si>
  <si>
    <t>Non-Commercial</t>
  </si>
  <si>
    <t>U.S. Government Only</t>
  </si>
  <si>
    <t>Read Only From Conventional Optional</t>
  </si>
  <si>
    <t xml:space="preserve">Read Only From Trunked System Optional </t>
  </si>
  <si>
    <t>Read Only From Trunked Talkgroup Optional</t>
  </si>
  <si>
    <r>
      <t xml:space="preserve">This tab allows you to define the channel plan for a radio. 
 </t>
    </r>
    <r>
      <rPr>
        <u/>
        <sz val="11"/>
        <color theme="1"/>
        <rFont val="Calibri"/>
        <family val="2"/>
        <scheme val="minor"/>
      </rPr>
      <t xml:space="preserve">This Tab is divided in to 3 sections: Zone Number, Zone Name, Channel or Talkgroup.
</t>
    </r>
    <r>
      <rPr>
        <b/>
        <u/>
        <sz val="11"/>
        <color theme="1"/>
        <rFont val="Calibri"/>
        <family val="2"/>
        <scheme val="minor"/>
      </rPr>
      <t>Zone Number:</t>
    </r>
    <r>
      <rPr>
        <sz val="11"/>
        <color theme="1"/>
        <rFont val="Calibri"/>
        <family val="2"/>
        <scheme val="minor"/>
      </rPr>
      <t xml:space="preserve"> This is the number for the zone and has no limit on how many zones. 
</t>
    </r>
    <r>
      <rPr>
        <b/>
        <u/>
        <sz val="11"/>
        <color theme="1"/>
        <rFont val="Calibri"/>
        <family val="2"/>
        <scheme val="minor"/>
      </rPr>
      <t>Zone Name:</t>
    </r>
    <r>
      <rPr>
        <sz val="11"/>
        <color theme="1"/>
        <rFont val="Calibri"/>
        <family val="2"/>
        <scheme val="minor"/>
      </rPr>
      <t xml:space="preserve"> This is optional and allows you to name the zone. May not be supported on all makes and models of radios. 
</t>
    </r>
    <r>
      <rPr>
        <b/>
        <u/>
        <sz val="11"/>
        <color theme="1"/>
        <rFont val="Calibri"/>
        <family val="2"/>
        <scheme val="minor"/>
      </rPr>
      <t>Channel or Talkgroup:</t>
    </r>
    <r>
      <rPr>
        <sz val="11"/>
        <color theme="1"/>
        <rFont val="Calibri"/>
        <family val="2"/>
        <scheme val="minor"/>
      </rPr>
      <t xml:space="preserve">  This allows you to map a Conventional Channel or Trunking Talkgroup to a position in this Zone.  The format is C# for Conventional Channels and T# for Trunking Talkgroups.    (#= a numeric value)
</t>
    </r>
    <r>
      <rPr>
        <u val="double"/>
        <sz val="11"/>
        <color theme="1"/>
        <rFont val="Calibri"/>
        <family val="2"/>
        <scheme val="minor"/>
      </rPr>
      <t xml:space="preserve">Conventional Example: </t>
    </r>
    <r>
      <rPr>
        <sz val="11"/>
        <color theme="1"/>
        <rFont val="Calibri"/>
        <family val="2"/>
        <scheme val="minor"/>
      </rPr>
      <t xml:space="preserve">In Column "A" of the "Conventional Mandatory" and "Conventional Optional" tabs, you have all channels numbered.  If you want Conventional Channel 12 to be used in position 6 of Zone 4, you would put "C12" in that cell. 
</t>
    </r>
    <r>
      <rPr>
        <u val="double"/>
        <sz val="11"/>
        <color theme="1"/>
        <rFont val="Calibri"/>
        <family val="2"/>
        <scheme val="minor"/>
      </rPr>
      <t>Talkgroup Example:</t>
    </r>
    <r>
      <rPr>
        <sz val="11"/>
        <color theme="1"/>
        <rFont val="Calibri"/>
        <family val="2"/>
        <scheme val="minor"/>
      </rPr>
      <t xml:space="preserve"> In Column "A" of the "Trunking Talkgroup Mandatory" and "Trunking Talkgroup Optional" tabs, you have all Talkgroups numbered.  If you wanted to use Trunking Talkgroup 76 in position 15 of Zone 7, you would put "T76" in that cell.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</si>
</sst>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
    <numFmt numFmtId="165" formatCode="0.0"/>
    <numFmt numFmtId="166" formatCode="0.0000"/>
    <numFmt numFmtId="167" formatCode="0.000"/>
  </numFmts>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sz val="11"/>
      <color rgb="FF00B0F0"/>
      <name val="Calibri"/>
      <family val="2"/>
      <scheme val="minor"/>
    </font>
    <font>
      <b/>
      <sz val="22"/>
      <color rgb="FFFF0000"/>
      <name val="Calibri"/>
      <family val="2"/>
      <scheme val="minor"/>
    </font>
    <font>
      <b/>
      <sz val="11"/>
      <color rgb="FF92D050"/>
      <name val="Calibri"/>
      <family val="2"/>
      <scheme val="minor"/>
    </font>
    <font>
      <b/>
      <sz val="24"/>
      <color rgb="FF00B0F0"/>
      <name val="Calibri"/>
      <family val="2"/>
      <scheme val="minor"/>
    </font>
    <font>
      <b/>
      <sz val="20"/>
      <color rgb="FF00B0F0"/>
      <name val="Calibri"/>
      <family val="2"/>
      <scheme val="minor"/>
    </font>
    <font>
      <i/>
      <sz val="14"/>
      <color rgb="FFFF0000"/>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1"/>
      <color rgb="FFFF0000"/>
      <name val="Calibri"/>
      <family val="2"/>
      <scheme val="minor"/>
    </font>
    <font>
      <sz val="12"/>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b/>
      <sz val="9"/>
      <color theme="1"/>
      <name val="Calibri"/>
      <family val="2"/>
      <scheme val="minor"/>
    </font>
    <font>
      <sz val="9"/>
      <name val="Calibri"/>
      <family val="2"/>
      <scheme val="minor"/>
    </font>
    <font>
      <b/>
      <sz val="16"/>
      <color rgb="FFFF0000"/>
      <name val="Calibri"/>
      <family val="2"/>
      <scheme val="minor"/>
    </font>
    <font>
      <sz val="10"/>
      <name val="Calibri"/>
      <family val="2"/>
      <scheme val="minor"/>
    </font>
    <font>
      <sz val="8"/>
      <name val="Calibri"/>
      <family val="2"/>
      <scheme val="minor"/>
    </font>
    <font>
      <b/>
      <sz val="26"/>
      <color theme="1"/>
      <name val="Arial"/>
      <family val="2"/>
    </font>
    <font>
      <b/>
      <sz val="24"/>
      <color theme="1"/>
      <name val="Calibri"/>
      <family val="2"/>
      <scheme val="minor"/>
    </font>
    <font>
      <b/>
      <sz val="24"/>
      <color theme="5" tint="-0.249977111117893"/>
      <name val="Calibri"/>
      <family val="2"/>
      <scheme val="minor"/>
    </font>
    <font>
      <b/>
      <sz val="36"/>
      <color theme="1"/>
      <name val="Calibri"/>
      <family val="2"/>
      <scheme val="minor"/>
    </font>
    <font>
      <b/>
      <u/>
      <sz val="11"/>
      <color theme="1"/>
      <name val="Calibri"/>
      <family val="2"/>
      <scheme val="minor"/>
    </font>
    <font>
      <u/>
      <sz val="11"/>
      <color theme="1"/>
      <name val="Calibri"/>
      <family val="2"/>
      <scheme val="minor"/>
    </font>
    <font>
      <sz val="10"/>
      <color theme="1"/>
      <name val="Calibri"/>
      <family val="2"/>
      <scheme val="minor"/>
    </font>
    <font>
      <u val="double"/>
      <sz val="11"/>
      <color theme="1"/>
      <name val="Calibri"/>
      <family val="2"/>
      <scheme val="minor"/>
    </font>
    <font>
      <b/>
      <sz val="14"/>
      <color rgb="FF000000"/>
      <name val="Calibri"/>
      <family val="2"/>
    </font>
    <font>
      <sz val="11"/>
      <color theme="1"/>
      <name val="Calibri"/>
      <family val="2"/>
    </font>
    <font>
      <sz val="11"/>
      <name val="Calibri"/>
      <family val="2"/>
    </font>
    <font>
      <b/>
      <sz val="11"/>
      <color theme="0"/>
      <name val="Calibri"/>
      <family val="2"/>
      <scheme val="minor"/>
    </font>
    <font>
      <sz val="18"/>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rgb="FFFFFE7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666699"/>
        <bgColor indexed="64"/>
      </patternFill>
    </fill>
    <fill>
      <patternFill patternType="solid">
        <fgColor rgb="FF0066CC"/>
        <bgColor indexed="64"/>
      </patternFill>
    </fill>
    <fill>
      <patternFill patternType="solid">
        <fgColor rgb="FFFF0000"/>
        <bgColor indexed="64"/>
      </patternFill>
    </fill>
  </fills>
  <borders count="63">
    <border>
      <left/>
      <right/>
      <top/>
      <bottom/>
      <diagonal/>
    </border>
    <border>
      <left/>
      <right style="thick">
        <color auto="1"/>
      </right>
      <top/>
      <bottom/>
      <diagonal/>
    </border>
    <border>
      <left/>
      <right style="thick">
        <color auto="1"/>
      </right>
      <top/>
      <bottom style="thin">
        <color auto="1"/>
      </bottom>
      <diagonal/>
    </border>
    <border>
      <left/>
      <right style="thick">
        <color auto="1"/>
      </right>
      <top style="thin">
        <color auto="1"/>
      </top>
      <bottom style="thin">
        <color auto="1"/>
      </bottom>
      <diagonal/>
    </border>
    <border>
      <left/>
      <right/>
      <top/>
      <bottom style="thick">
        <color auto="1"/>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ck">
        <color auto="1"/>
      </top>
      <bottom/>
      <diagonal/>
    </border>
    <border>
      <left/>
      <right/>
      <top/>
      <bottom style="medium">
        <color auto="1"/>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right style="thick">
        <color auto="1"/>
      </right>
      <top/>
      <bottom style="thick">
        <color auto="1"/>
      </bottom>
      <diagonal/>
    </border>
    <border>
      <left style="thick">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ck">
        <color auto="1"/>
      </right>
      <top style="medium">
        <color auto="1"/>
      </top>
      <bottom/>
      <diagonal/>
    </border>
    <border>
      <left style="thick">
        <color auto="1"/>
      </left>
      <right style="thick">
        <color auto="1"/>
      </right>
      <top/>
      <bottom style="thick">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ck">
        <color auto="1"/>
      </left>
      <right style="thick">
        <color auto="1"/>
      </right>
      <top/>
      <bottom/>
      <diagonal/>
    </border>
    <border>
      <left style="medium">
        <color auto="1"/>
      </left>
      <right style="thin">
        <color auto="1"/>
      </right>
      <top style="medium">
        <color auto="1"/>
      </top>
      <bottom/>
      <diagonal/>
    </border>
    <border>
      <left style="thick">
        <color auto="1"/>
      </left>
      <right/>
      <top style="mediumDashed">
        <color auto="1"/>
      </top>
      <bottom style="thick">
        <color auto="1"/>
      </bottom>
      <diagonal/>
    </border>
    <border>
      <left/>
      <right/>
      <top style="mediumDashed">
        <color auto="1"/>
      </top>
      <bottom style="thick">
        <color auto="1"/>
      </bottom>
      <diagonal/>
    </border>
    <border>
      <left/>
      <right style="thick">
        <color auto="1"/>
      </right>
      <top style="mediumDashed">
        <color auto="1"/>
      </top>
      <bottom style="thick">
        <color auto="1"/>
      </bottom>
      <diagonal/>
    </border>
    <border>
      <left style="thick">
        <color auto="1"/>
      </left>
      <right style="thick">
        <color auto="1"/>
      </right>
      <top style="mediumDashed">
        <color auto="1"/>
      </top>
      <bottom style="thick">
        <color auto="1"/>
      </bottom>
      <diagonal/>
    </border>
    <border>
      <left style="thick">
        <color auto="1"/>
      </left>
      <right/>
      <top/>
      <bottom style="mediumDashed">
        <color auto="1"/>
      </bottom>
      <diagonal/>
    </border>
    <border>
      <left/>
      <right style="thick">
        <color auto="1"/>
      </right>
      <top/>
      <bottom style="mediumDashed">
        <color auto="1"/>
      </bottom>
      <diagonal/>
    </border>
    <border>
      <left/>
      <right style="medium">
        <color auto="1"/>
      </right>
      <top style="thick">
        <color auto="1"/>
      </top>
      <bottom/>
      <diagonal/>
    </border>
    <border>
      <left style="thick">
        <color auto="1"/>
      </left>
      <right/>
      <top style="thick">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right style="thick">
        <color auto="1"/>
      </right>
      <top style="thick">
        <color auto="1"/>
      </top>
      <bottom/>
      <diagonal/>
    </border>
    <border>
      <left/>
      <right style="thin">
        <color auto="1"/>
      </right>
      <top style="thick">
        <color auto="1"/>
      </top>
      <bottom/>
      <diagonal/>
    </border>
    <border>
      <left style="medium">
        <color auto="1"/>
      </left>
      <right/>
      <top style="thick">
        <color auto="1"/>
      </top>
      <bottom/>
      <diagonal/>
    </border>
    <border>
      <left style="thick">
        <color auto="1"/>
      </left>
      <right style="thick">
        <color auto="1"/>
      </right>
      <top style="mediumDashed">
        <color auto="1"/>
      </top>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right style="thick">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ck">
        <color auto="1"/>
      </left>
      <right/>
      <top style="mediumDashed">
        <color auto="1"/>
      </top>
      <bottom style="medium">
        <color auto="1"/>
      </bottom>
      <diagonal/>
    </border>
    <border>
      <left style="thick">
        <color auto="1"/>
      </left>
      <right style="thick">
        <color auto="1"/>
      </right>
      <top style="thin">
        <color auto="1"/>
      </top>
      <bottom style="thin">
        <color auto="1"/>
      </bottom>
      <diagonal/>
    </border>
    <border>
      <left style="thick">
        <color auto="1"/>
      </left>
      <right/>
      <top/>
      <bottom style="medium">
        <color auto="1"/>
      </bottom>
      <diagonal/>
    </border>
    <border>
      <left style="thick">
        <color auto="1"/>
      </left>
      <right style="thick">
        <color auto="1"/>
      </right>
      <top style="medium">
        <color auto="1"/>
      </top>
      <bottom style="thin">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s>
  <cellStyleXfs count="13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354">
    <xf numFmtId="0" fontId="0" fillId="0" borderId="0" xfId="0"/>
    <xf numFmtId="0" fontId="0" fillId="0" borderId="3" xfId="0" applyBorder="1"/>
    <xf numFmtId="0" fontId="0" fillId="0" borderId="4" xfId="0" applyBorder="1"/>
    <xf numFmtId="0" fontId="0" fillId="2" borderId="0" xfId="0" applyFill="1" applyAlignment="1">
      <alignment horizontal="center"/>
    </xf>
    <xf numFmtId="0" fontId="0" fillId="2" borderId="0" xfId="0" applyFill="1"/>
    <xf numFmtId="0" fontId="0" fillId="3" borderId="0" xfId="0" applyFill="1" applyAlignment="1">
      <alignment horizontal="center"/>
    </xf>
    <xf numFmtId="0" fontId="0" fillId="4" borderId="0" xfId="0" applyFill="1"/>
    <xf numFmtId="0" fontId="0" fillId="5" borderId="0" xfId="0" applyFill="1"/>
    <xf numFmtId="0" fontId="0" fillId="6" borderId="0" xfId="0" applyFill="1"/>
    <xf numFmtId="0" fontId="0" fillId="6" borderId="5" xfId="0" applyFill="1" applyBorder="1"/>
    <xf numFmtId="0" fontId="0" fillId="3" borderId="5" xfId="0" applyFill="1" applyBorder="1" applyAlignment="1">
      <alignment horizontal="center"/>
    </xf>
    <xf numFmtId="0" fontId="0" fillId="3" borderId="8" xfId="0" applyFill="1" applyBorder="1" applyAlignment="1">
      <alignment horizontal="center"/>
    </xf>
    <xf numFmtId="0" fontId="0" fillId="8" borderId="7" xfId="0" applyFill="1" applyBorder="1" applyAlignment="1">
      <alignment horizontal="center"/>
    </xf>
    <xf numFmtId="0" fontId="0" fillId="8" borderId="7" xfId="0" applyFill="1" applyBorder="1"/>
    <xf numFmtId="0" fontId="0" fillId="9" borderId="7" xfId="0" applyFill="1" applyBorder="1" applyAlignment="1">
      <alignment horizontal="center"/>
    </xf>
    <xf numFmtId="0" fontId="0" fillId="9" borderId="7" xfId="0" applyFill="1" applyBorder="1"/>
    <xf numFmtId="0" fontId="0" fillId="0" borderId="0" xfId="0" applyBorder="1"/>
    <xf numFmtId="0" fontId="0" fillId="0" borderId="10" xfId="0" applyBorder="1"/>
    <xf numFmtId="0" fontId="0" fillId="0" borderId="6" xfId="0" applyBorder="1" applyAlignment="1">
      <alignment horizontal="center"/>
    </xf>
    <xf numFmtId="0" fontId="0" fillId="0" borderId="10" xfId="0" applyFill="1" applyBorder="1"/>
    <xf numFmtId="0" fontId="0" fillId="0" borderId="5" xfId="0" applyFill="1" applyBorder="1" applyAlignment="1">
      <alignment horizontal="center"/>
    </xf>
    <xf numFmtId="0" fontId="0" fillId="0" borderId="0" xfId="0" applyFill="1" applyAlignment="1">
      <alignment horizontal="center"/>
    </xf>
    <xf numFmtId="0" fontId="0" fillId="0" borderId="8" xfId="0" applyFill="1" applyBorder="1" applyAlignment="1">
      <alignment horizontal="center"/>
    </xf>
    <xf numFmtId="0" fontId="0" fillId="0" borderId="5" xfId="0" applyFill="1" applyBorder="1"/>
    <xf numFmtId="0" fontId="0" fillId="0" borderId="0" xfId="0" applyFill="1"/>
    <xf numFmtId="0" fontId="0" fillId="0" borderId="2" xfId="0" applyBorder="1"/>
    <xf numFmtId="0" fontId="0" fillId="11" borderId="20" xfId="0" applyFill="1" applyBorder="1" applyAlignment="1">
      <alignment horizontal="center"/>
    </xf>
    <xf numFmtId="0" fontId="0" fillId="7" borderId="22" xfId="0" applyFill="1" applyBorder="1" applyAlignment="1">
      <alignment horizontal="center"/>
    </xf>
    <xf numFmtId="0" fontId="0" fillId="7" borderId="7" xfId="0" applyFill="1" applyBorder="1" applyAlignment="1">
      <alignment horizontal="center"/>
    </xf>
    <xf numFmtId="0" fontId="0" fillId="7" borderId="7" xfId="0" applyFill="1" applyBorder="1"/>
    <xf numFmtId="0" fontId="0" fillId="8" borderId="22" xfId="0"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0" fillId="7" borderId="24" xfId="0" applyFill="1" applyBorder="1"/>
    <xf numFmtId="0" fontId="0" fillId="11" borderId="22" xfId="0" applyFill="1" applyBorder="1" applyAlignment="1">
      <alignment horizontal="center"/>
    </xf>
    <xf numFmtId="0" fontId="0" fillId="11" borderId="7" xfId="0" applyFill="1" applyBorder="1"/>
    <xf numFmtId="0" fontId="0" fillId="9" borderId="23" xfId="0" applyFill="1" applyBorder="1" applyAlignment="1">
      <alignment horizontal="center"/>
    </xf>
    <xf numFmtId="0" fontId="0" fillId="9" borderId="24" xfId="0" applyFill="1" applyBorder="1" applyAlignment="1">
      <alignment horizontal="center"/>
    </xf>
    <xf numFmtId="0" fontId="0" fillId="9" borderId="24" xfId="0" applyFill="1" applyBorder="1"/>
    <xf numFmtId="0" fontId="0" fillId="9"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0" fillId="8" borderId="24" xfId="0" applyFill="1" applyBorder="1"/>
    <xf numFmtId="0" fontId="0" fillId="11" borderId="21" xfId="0" applyFill="1" applyBorder="1"/>
    <xf numFmtId="0" fontId="0" fillId="0" borderId="18" xfId="0" applyBorder="1"/>
    <xf numFmtId="0" fontId="0" fillId="0" borderId="19" xfId="0" applyBorder="1"/>
    <xf numFmtId="0" fontId="0" fillId="0" borderId="0" xfId="0" applyFill="1" applyBorder="1"/>
    <xf numFmtId="0" fontId="0" fillId="12" borderId="24" xfId="0" applyFill="1" applyBorder="1" applyAlignment="1">
      <alignment horizontal="center"/>
    </xf>
    <xf numFmtId="0" fontId="0" fillId="12" borderId="24" xfId="0" applyFill="1" applyBorder="1"/>
    <xf numFmtId="0" fontId="0" fillId="12" borderId="7" xfId="0" applyFill="1" applyBorder="1" applyAlignment="1">
      <alignment horizontal="center"/>
    </xf>
    <xf numFmtId="0" fontId="0" fillId="12" borderId="7" xfId="0" applyFill="1" applyBorder="1"/>
    <xf numFmtId="0" fontId="0" fillId="0" borderId="13" xfId="0" applyBorder="1" applyAlignment="1">
      <alignment horizontal="center"/>
    </xf>
    <xf numFmtId="0" fontId="0" fillId="12" borderId="12" xfId="0" applyFill="1" applyBorder="1" applyAlignment="1">
      <alignment horizontal="center"/>
    </xf>
    <xf numFmtId="0" fontId="0" fillId="0" borderId="14" xfId="0" applyBorder="1"/>
    <xf numFmtId="0" fontId="0" fillId="12" borderId="23" xfId="0" applyFill="1" applyBorder="1" applyAlignment="1">
      <alignment horizontal="center"/>
    </xf>
    <xf numFmtId="0" fontId="0" fillId="0" borderId="17" xfId="0" applyBorder="1"/>
    <xf numFmtId="0" fontId="0" fillId="0" borderId="0" xfId="0" applyAlignment="1">
      <alignment horizontal="center"/>
    </xf>
    <xf numFmtId="0" fontId="17" fillId="0" borderId="0" xfId="0" applyFont="1" applyFill="1" applyBorder="1" applyAlignment="1">
      <alignment horizontal="center" vertical="center" wrapText="1"/>
    </xf>
    <xf numFmtId="0" fontId="17" fillId="0" borderId="0" xfId="0" applyFont="1" applyFill="1" applyBorder="1"/>
    <xf numFmtId="0" fontId="0" fillId="0" borderId="3" xfId="0" applyFill="1" applyBorder="1" applyAlignment="1">
      <alignment horizontal="center"/>
    </xf>
    <xf numFmtId="0" fontId="5" fillId="4" borderId="0" xfId="0" applyFont="1" applyFill="1" applyBorder="1" applyAlignment="1">
      <alignment horizontal="center" vertical="center"/>
    </xf>
    <xf numFmtId="0" fontId="0" fillId="2"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18"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5" xfId="0" applyFont="1" applyFill="1" applyBorder="1" applyAlignment="1">
      <alignment horizontal="center" vertical="center"/>
    </xf>
    <xf numFmtId="0" fontId="19" fillId="2" borderId="1"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 xfId="0" applyFont="1" applyFill="1" applyBorder="1" applyAlignment="1">
      <alignment horizontal="center" vertical="center"/>
    </xf>
    <xf numFmtId="0" fontId="10" fillId="4" borderId="5"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0" fillId="5" borderId="1" xfId="0" applyFont="1" applyFill="1" applyBorder="1" applyAlignment="1">
      <alignment horizontal="center" vertical="center"/>
    </xf>
    <xf numFmtId="0" fontId="0" fillId="0" borderId="0" xfId="0" applyFill="1" applyBorder="1" applyAlignment="1">
      <alignment horizontal="center" wrapText="1"/>
    </xf>
    <xf numFmtId="0" fontId="0" fillId="0" borderId="1" xfId="0" applyFill="1" applyBorder="1"/>
    <xf numFmtId="0" fontId="0" fillId="0" borderId="9" xfId="0" applyFill="1" applyBorder="1" applyAlignment="1">
      <alignment horizontal="center" wrapText="1"/>
    </xf>
    <xf numFmtId="0" fontId="0" fillId="2" borderId="1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0" fillId="0" borderId="5"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1" xfId="0" quotePrefix="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0" xfId="0" quotePrefix="1" applyFill="1" applyBorder="1" applyAlignment="1">
      <alignment horizontal="center" vertical="center"/>
    </xf>
    <xf numFmtId="0" fontId="0" fillId="0" borderId="0" xfId="0" applyFill="1" applyBorder="1" applyAlignment="1">
      <alignment vertical="center"/>
    </xf>
    <xf numFmtId="0" fontId="0" fillId="2" borderId="36" xfId="0" applyFill="1" applyBorder="1" applyAlignment="1">
      <alignment horizontal="center" vertical="center" wrapText="1"/>
    </xf>
    <xf numFmtId="0" fontId="0" fillId="4" borderId="36" xfId="0" applyFill="1" applyBorder="1" applyAlignment="1">
      <alignment horizontal="center" wrapText="1"/>
    </xf>
    <xf numFmtId="0" fontId="0" fillId="4" borderId="38" xfId="0" applyFill="1" applyBorder="1" applyAlignment="1">
      <alignment horizontal="center" wrapText="1"/>
    </xf>
    <xf numFmtId="0" fontId="0" fillId="5" borderId="36" xfId="0" applyFill="1" applyBorder="1" applyAlignment="1">
      <alignment horizontal="center"/>
    </xf>
    <xf numFmtId="0" fontId="0" fillId="5" borderId="38" xfId="0" applyFill="1" applyBorder="1" applyAlignment="1">
      <alignment horizont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49" fontId="0" fillId="2" borderId="37" xfId="0" applyNumberFormat="1" applyFill="1" applyBorder="1" applyAlignment="1">
      <alignment horizontal="center" vertical="center" wrapText="1"/>
    </xf>
    <xf numFmtId="0" fontId="0" fillId="2" borderId="37" xfId="0" applyFont="1" applyFill="1" applyBorder="1" applyAlignment="1">
      <alignment horizontal="center" vertical="center"/>
    </xf>
    <xf numFmtId="0" fontId="2" fillId="2" borderId="37" xfId="0" applyFont="1" applyFill="1" applyBorder="1" applyAlignment="1">
      <alignment horizontal="center" vertical="center"/>
    </xf>
    <xf numFmtId="0" fontId="14" fillId="2" borderId="37"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7" xfId="0" applyFill="1" applyBorder="1" applyAlignment="1">
      <alignment horizontal="center" vertical="center" wrapText="1"/>
    </xf>
    <xf numFmtId="0" fontId="0" fillId="0" borderId="38" xfId="0" applyFill="1" applyBorder="1" applyAlignment="1">
      <alignment horizontal="center" vertical="center"/>
    </xf>
    <xf numFmtId="0" fontId="2" fillId="0" borderId="0" xfId="0" applyFont="1" applyFill="1" applyAlignment="1">
      <alignment vertical="center"/>
    </xf>
    <xf numFmtId="0" fontId="0" fillId="0" borderId="0" xfId="0" applyAlignment="1">
      <alignment vertical="center"/>
    </xf>
    <xf numFmtId="0" fontId="0" fillId="2" borderId="36" xfId="0" applyFont="1" applyFill="1" applyBorder="1" applyAlignment="1">
      <alignment horizontal="center" vertical="center"/>
    </xf>
    <xf numFmtId="0" fontId="1" fillId="4" borderId="37" xfId="0" applyFont="1" applyFill="1" applyBorder="1" applyAlignment="1">
      <alignment vertical="center"/>
    </xf>
    <xf numFmtId="0" fontId="4" fillId="4" borderId="37" xfId="0" applyFont="1" applyFill="1" applyBorder="1" applyAlignment="1">
      <alignment vertical="center"/>
    </xf>
    <xf numFmtId="0" fontId="6" fillId="4" borderId="37" xfId="0" applyFont="1" applyFill="1" applyBorder="1" applyAlignment="1">
      <alignment vertical="center"/>
    </xf>
    <xf numFmtId="0" fontId="4" fillId="4" borderId="38" xfId="0" applyFont="1" applyFill="1" applyBorder="1" applyAlignment="1">
      <alignment vertical="center"/>
    </xf>
    <xf numFmtId="0" fontId="0" fillId="2" borderId="37" xfId="0" applyFont="1" applyFill="1" applyBorder="1" applyAlignment="1">
      <alignment vertical="center"/>
    </xf>
    <xf numFmtId="0" fontId="0" fillId="2" borderId="38" xfId="0" applyFont="1" applyFill="1" applyBorder="1" applyAlignment="1">
      <alignment horizontal="center" vertical="center"/>
    </xf>
    <xf numFmtId="0" fontId="0" fillId="4" borderId="36" xfId="0" applyFont="1" applyFill="1" applyBorder="1" applyAlignment="1">
      <alignment vertical="center"/>
    </xf>
    <xf numFmtId="0" fontId="0" fillId="4" borderId="37" xfId="0" applyFont="1" applyFill="1" applyBorder="1" applyAlignment="1">
      <alignment vertical="center"/>
    </xf>
    <xf numFmtId="0" fontId="0" fillId="5" borderId="36" xfId="0" applyFont="1" applyFill="1" applyBorder="1" applyAlignment="1">
      <alignment vertical="center"/>
    </xf>
    <xf numFmtId="0" fontId="0" fillId="5" borderId="37" xfId="0" applyFont="1" applyFill="1" applyBorder="1" applyAlignment="1">
      <alignment vertical="center"/>
    </xf>
    <xf numFmtId="0" fontId="0" fillId="5" borderId="38" xfId="0" applyFont="1" applyFill="1" applyBorder="1" applyAlignment="1">
      <alignment vertical="center"/>
    </xf>
    <xf numFmtId="0" fontId="0" fillId="0" borderId="4" xfId="0" applyFont="1" applyBorder="1" applyAlignment="1">
      <alignment vertical="center"/>
    </xf>
    <xf numFmtId="0" fontId="9"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wrapText="1"/>
    </xf>
    <xf numFmtId="0" fontId="17" fillId="0" borderId="43" xfId="0" applyFont="1" applyFill="1" applyBorder="1" applyAlignment="1">
      <alignment horizontal="center" vertical="center" wrapText="1"/>
    </xf>
    <xf numFmtId="0" fontId="17" fillId="0" borderId="9" xfId="0" applyFont="1" applyFill="1" applyBorder="1"/>
    <xf numFmtId="0" fontId="17" fillId="0" borderId="9" xfId="0" applyFont="1" applyFill="1" applyBorder="1" applyAlignment="1">
      <alignment wrapText="1"/>
    </xf>
    <xf numFmtId="0" fontId="17" fillId="0" borderId="9" xfId="0" applyFont="1" applyFill="1" applyBorder="1" applyAlignment="1">
      <alignment horizont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wrapText="1"/>
    </xf>
    <xf numFmtId="0" fontId="17" fillId="0" borderId="0" xfId="0" applyFont="1" applyFill="1" applyBorder="1" applyAlignment="1">
      <alignment horizontal="center" wrapText="1"/>
    </xf>
    <xf numFmtId="0" fontId="0" fillId="0" borderId="6" xfId="0" applyBorder="1"/>
    <xf numFmtId="0" fontId="0" fillId="13" borderId="6" xfId="0" applyFill="1" applyBorder="1"/>
    <xf numFmtId="0" fontId="0" fillId="10" borderId="6" xfId="0" applyFill="1" applyBorder="1" applyAlignment="1">
      <alignment horizontal="left" wrapText="1"/>
    </xf>
    <xf numFmtId="0" fontId="0" fillId="14" borderId="6" xfId="0" applyFill="1" applyBorder="1"/>
    <xf numFmtId="0" fontId="10" fillId="0" borderId="6" xfId="0" applyFont="1" applyBorder="1" applyAlignment="1">
      <alignment horizontal="left" vertical="center" wrapText="1"/>
    </xf>
    <xf numFmtId="49" fontId="0" fillId="0" borderId="6" xfId="0" applyNumberFormat="1" applyBorder="1"/>
    <xf numFmtId="0" fontId="0" fillId="0" borderId="6" xfId="0" applyFill="1" applyBorder="1"/>
    <xf numFmtId="0" fontId="1" fillId="0" borderId="6" xfId="0" applyFont="1" applyBorder="1"/>
    <xf numFmtId="0" fontId="0" fillId="0" borderId="6" xfId="0" applyBorder="1" applyAlignment="1">
      <alignment wrapText="1"/>
    </xf>
    <xf numFmtId="49" fontId="0" fillId="0" borderId="6" xfId="0" applyNumberFormat="1" applyBorder="1" applyAlignment="1">
      <alignment wrapText="1"/>
    </xf>
    <xf numFmtId="0" fontId="10" fillId="0" borderId="6" xfId="0" applyFont="1" applyBorder="1"/>
    <xf numFmtId="49" fontId="0" fillId="0" borderId="0" xfId="0" applyNumberFormat="1" applyFont="1" applyAlignment="1">
      <alignment wrapText="1"/>
    </xf>
    <xf numFmtId="0" fontId="16" fillId="0" borderId="6" xfId="0" applyFont="1" applyBorder="1"/>
    <xf numFmtId="0" fontId="16" fillId="13" borderId="6" xfId="0" applyFont="1" applyFill="1" applyBorder="1"/>
    <xf numFmtId="0" fontId="16" fillId="14" borderId="6" xfId="0" applyFont="1" applyFill="1" applyBorder="1"/>
    <xf numFmtId="2" fontId="0" fillId="0" borderId="0" xfId="0" applyNumberFormat="1"/>
    <xf numFmtId="0" fontId="0" fillId="15" borderId="0" xfId="0" applyFill="1"/>
    <xf numFmtId="0" fontId="16" fillId="0" borderId="0" xfId="0" applyFont="1"/>
    <xf numFmtId="0" fontId="16" fillId="0" borderId="0" xfId="0" applyFont="1" applyFill="1" applyBorder="1" applyAlignment="1">
      <alignment horizontal="center" vertical="center" wrapText="1"/>
    </xf>
    <xf numFmtId="0" fontId="0" fillId="0" borderId="0" xfId="0" applyAlignment="1">
      <alignment horizontal="left" vertical="top" wrapText="1"/>
    </xf>
    <xf numFmtId="0" fontId="16" fillId="14" borderId="6" xfId="0" applyFont="1" applyFill="1" applyBorder="1" applyAlignment="1">
      <alignment horizontal="center"/>
    </xf>
    <xf numFmtId="0" fontId="16" fillId="14" borderId="8" xfId="0" applyFont="1" applyFill="1" applyBorder="1" applyAlignment="1">
      <alignment horizontal="center"/>
    </xf>
    <xf numFmtId="164" fontId="0" fillId="0" borderId="0" xfId="0" applyNumberFormat="1" applyAlignment="1">
      <alignment horizontal="center"/>
    </xf>
    <xf numFmtId="0" fontId="0" fillId="0" borderId="0" xfId="0" applyFill="1" applyBorder="1" applyAlignment="1">
      <alignment horizontal="center"/>
    </xf>
    <xf numFmtId="49" fontId="0" fillId="0" borderId="0" xfId="0" applyNumberFormat="1" applyAlignment="1">
      <alignment horizontal="center"/>
    </xf>
    <xf numFmtId="0" fontId="0" fillId="14" borderId="6" xfId="0" applyFill="1" applyBorder="1" applyAlignment="1">
      <alignment horizontal="center"/>
    </xf>
    <xf numFmtId="0" fontId="0" fillId="14" borderId="44" xfId="0" applyFill="1" applyBorder="1" applyAlignment="1">
      <alignment horizontal="center"/>
    </xf>
    <xf numFmtId="0" fontId="0" fillId="16" borderId="8" xfId="0" applyFill="1" applyBorder="1" applyAlignment="1">
      <alignment horizontal="center"/>
    </xf>
    <xf numFmtId="0" fontId="0" fillId="14" borderId="45" xfId="0" applyFill="1" applyBorder="1" applyAlignment="1">
      <alignment horizontal="center"/>
    </xf>
    <xf numFmtId="0" fontId="1" fillId="14" borderId="19" xfId="0" applyFont="1" applyFill="1" applyBorder="1" applyAlignment="1">
      <alignment horizontal="center"/>
    </xf>
    <xf numFmtId="0" fontId="0" fillId="14" borderId="13" xfId="0" applyFill="1" applyBorder="1" applyAlignment="1">
      <alignment horizontal="center"/>
    </xf>
    <xf numFmtId="0" fontId="0" fillId="14" borderId="46" xfId="0" applyFill="1" applyBorder="1" applyAlignment="1">
      <alignment horizontal="center"/>
    </xf>
    <xf numFmtId="0" fontId="0" fillId="16" borderId="47" xfId="0" applyFill="1" applyBorder="1" applyAlignment="1">
      <alignment horizontal="center"/>
    </xf>
    <xf numFmtId="0" fontId="16" fillId="14" borderId="0" xfId="0" applyFont="1" applyFill="1" applyBorder="1" applyAlignment="1">
      <alignment horizontal="center"/>
    </xf>
    <xf numFmtId="0" fontId="0" fillId="0" borderId="5" xfId="0" applyBorder="1"/>
    <xf numFmtId="0" fontId="0" fillId="0" borderId="5" xfId="0" applyBorder="1" applyAlignment="1">
      <alignment horizontal="center"/>
    </xf>
    <xf numFmtId="165" fontId="0" fillId="0" borderId="0" xfId="0" applyNumberFormat="1" applyAlignment="1">
      <alignment horizontal="center"/>
    </xf>
    <xf numFmtId="0" fontId="0" fillId="16" borderId="6" xfId="0" applyFill="1" applyBorder="1" applyAlignment="1">
      <alignment horizontal="center"/>
    </xf>
    <xf numFmtId="164" fontId="0" fillId="0" borderId="5" xfId="0" applyNumberFormat="1" applyBorder="1" applyAlignment="1">
      <alignment horizontal="center"/>
    </xf>
    <xf numFmtId="0" fontId="16" fillId="0" borderId="0" xfId="0" applyFont="1" applyFill="1" applyBorder="1" applyAlignment="1">
      <alignment horizontal="center"/>
    </xf>
    <xf numFmtId="0" fontId="16" fillId="14" borderId="44" xfId="0" applyFont="1" applyFill="1" applyBorder="1" applyAlignment="1">
      <alignment horizontal="center"/>
    </xf>
    <xf numFmtId="0" fontId="0" fillId="15" borderId="5" xfId="0" applyFill="1" applyBorder="1"/>
    <xf numFmtId="0" fontId="16" fillId="17" borderId="5" xfId="0" applyFont="1" applyFill="1" applyBorder="1" applyAlignment="1">
      <alignment horizontal="center"/>
    </xf>
    <xf numFmtId="0" fontId="16" fillId="17" borderId="8" xfId="0" applyFont="1" applyFill="1" applyBorder="1" applyAlignment="1">
      <alignment horizontal="center"/>
    </xf>
    <xf numFmtId="0" fontId="16" fillId="17" borderId="0" xfId="0" applyFont="1" applyFill="1" applyBorder="1" applyAlignment="1">
      <alignment horizontal="center"/>
    </xf>
    <xf numFmtId="0" fontId="16" fillId="17" borderId="0" xfId="0" applyFont="1" applyFill="1" applyBorder="1" applyAlignment="1"/>
    <xf numFmtId="0" fontId="1" fillId="0" borderId="9" xfId="0" applyFont="1" applyFill="1" applyBorder="1" applyAlignment="1">
      <alignment horizontal="center"/>
    </xf>
    <xf numFmtId="0" fontId="10" fillId="0" borderId="9" xfId="0" applyFont="1" applyFill="1" applyBorder="1" applyAlignment="1">
      <alignment horizontal="center" wrapText="1"/>
    </xf>
    <xf numFmtId="0" fontId="0" fillId="0" borderId="9" xfId="0" applyFill="1" applyBorder="1" applyAlignment="1">
      <alignment horizontal="center"/>
    </xf>
    <xf numFmtId="164" fontId="0" fillId="0" borderId="9" xfId="0" applyNumberFormat="1" applyFill="1" applyBorder="1" applyAlignment="1">
      <alignment horizontal="center"/>
    </xf>
    <xf numFmtId="0" fontId="0" fillId="0" borderId="43" xfId="0" applyFill="1" applyBorder="1" applyAlignment="1">
      <alignment horizontal="center"/>
    </xf>
    <xf numFmtId="164" fontId="0" fillId="0" borderId="42" xfId="0" applyNumberFormat="1" applyFill="1" applyBorder="1" applyAlignment="1">
      <alignment horizontal="center"/>
    </xf>
    <xf numFmtId="0" fontId="0" fillId="0" borderId="28" xfId="0" applyBorder="1" applyAlignment="1">
      <alignment wrapText="1"/>
    </xf>
    <xf numFmtId="0" fontId="0" fillId="0" borderId="0" xfId="0" applyBorder="1" applyAlignment="1">
      <alignment wrapText="1"/>
    </xf>
    <xf numFmtId="0" fontId="0" fillId="0" borderId="48" xfId="0" applyFill="1" applyBorder="1" applyAlignment="1">
      <alignment horizontal="center"/>
    </xf>
    <xf numFmtId="164" fontId="0" fillId="0" borderId="49" xfId="0" applyNumberFormat="1" applyFill="1" applyBorder="1" applyAlignment="1">
      <alignment horizontal="center"/>
    </xf>
    <xf numFmtId="0" fontId="0" fillId="0" borderId="50" xfId="0" applyFill="1" applyBorder="1" applyAlignment="1">
      <alignment horizontal="center"/>
    </xf>
    <xf numFmtId="0" fontId="0" fillId="0" borderId="15" xfId="0" applyFill="1" applyBorder="1" applyAlignment="1">
      <alignment horizontal="center"/>
    </xf>
    <xf numFmtId="0" fontId="0" fillId="0" borderId="43" xfId="0" applyFill="1" applyBorder="1"/>
    <xf numFmtId="0" fontId="17" fillId="0" borderId="3"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0" fillId="0" borderId="2" xfId="0" applyFill="1" applyBorder="1" applyAlignment="1">
      <alignment horizontal="center"/>
    </xf>
    <xf numFmtId="0" fontId="3" fillId="0" borderId="54" xfId="0" applyFont="1" applyBorder="1" applyAlignment="1">
      <alignment vertical="center"/>
    </xf>
    <xf numFmtId="0" fontId="0" fillId="14" borderId="0" xfId="0" applyFill="1"/>
    <xf numFmtId="0" fontId="0" fillId="14" borderId="44" xfId="0" applyFill="1" applyBorder="1"/>
    <xf numFmtId="0" fontId="10" fillId="0" borderId="55" xfId="0" applyFont="1" applyBorder="1"/>
    <xf numFmtId="0" fontId="0" fillId="14" borderId="56" xfId="0" applyFill="1" applyBorder="1"/>
    <xf numFmtId="0" fontId="0" fillId="14" borderId="6" xfId="0" applyFont="1" applyFill="1" applyBorder="1"/>
    <xf numFmtId="0" fontId="0" fillId="2" borderId="34" xfId="0" applyFill="1" applyBorder="1"/>
    <xf numFmtId="0" fontId="0" fillId="2" borderId="34" xfId="0" applyFill="1" applyBorder="1" applyAlignment="1">
      <alignment horizontal="center"/>
    </xf>
    <xf numFmtId="0" fontId="0" fillId="2" borderId="34" xfId="0" applyFill="1" applyBorder="1" applyAlignment="1">
      <alignment horizontal="center" vertical="center" wrapText="1"/>
    </xf>
    <xf numFmtId="0" fontId="0" fillId="2" borderId="34" xfId="0" applyFill="1" applyBorder="1" applyAlignment="1">
      <alignment horizontal="center" vertical="center"/>
    </xf>
    <xf numFmtId="0" fontId="0" fillId="2" borderId="31" xfId="0" applyFill="1" applyBorder="1" applyAlignment="1">
      <alignment horizontal="center" vertical="center"/>
    </xf>
    <xf numFmtId="0" fontId="0" fillId="2" borderId="34" xfId="0" applyFill="1" applyBorder="1" applyAlignment="1">
      <alignment vertical="center"/>
    </xf>
    <xf numFmtId="0" fontId="0" fillId="2" borderId="51" xfId="0"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1" xfId="0" applyFont="1" applyFill="1" applyBorder="1" applyAlignment="1">
      <alignment horizontal="center" vertical="center"/>
    </xf>
    <xf numFmtId="0" fontId="0" fillId="2" borderId="39"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1" xfId="0" applyFill="1" applyBorder="1" applyAlignment="1">
      <alignment horizontal="center" vertical="center"/>
    </xf>
    <xf numFmtId="0" fontId="0" fillId="18" borderId="57" xfId="0" applyFill="1" applyBorder="1" applyAlignment="1">
      <alignment horizontal="center" vertical="center"/>
    </xf>
    <xf numFmtId="0" fontId="0" fillId="18" borderId="38" xfId="0" applyFill="1" applyBorder="1" applyAlignment="1">
      <alignment horizontal="center" vertical="center"/>
    </xf>
    <xf numFmtId="0" fontId="0" fillId="18" borderId="0" xfId="0" applyFill="1" applyBorder="1" applyAlignment="1">
      <alignment horizontal="center" vertical="center"/>
    </xf>
    <xf numFmtId="0" fontId="10" fillId="18" borderId="57" xfId="0" applyFont="1" applyFill="1" applyBorder="1" applyAlignment="1">
      <alignment horizontal="center" vertical="center" wrapText="1"/>
    </xf>
    <xf numFmtId="0" fontId="10" fillId="18" borderId="37" xfId="0" applyFont="1" applyFill="1" applyBorder="1" applyAlignment="1">
      <alignment horizontal="center" vertical="center" wrapText="1"/>
    </xf>
    <xf numFmtId="0" fontId="10" fillId="18" borderId="38" xfId="0" applyFont="1" applyFill="1" applyBorder="1" applyAlignment="1">
      <alignment horizontal="center" vertical="center" wrapText="1"/>
    </xf>
    <xf numFmtId="0" fontId="0" fillId="19" borderId="34" xfId="0" applyFill="1" applyBorder="1"/>
    <xf numFmtId="0" fontId="0" fillId="19" borderId="34" xfId="0" applyFill="1" applyBorder="1" applyAlignment="1">
      <alignment horizontal="center" vertical="center" wrapText="1"/>
    </xf>
    <xf numFmtId="0" fontId="0" fillId="19" borderId="39" xfId="0" applyFill="1" applyBorder="1" applyAlignment="1">
      <alignment horizontal="center" vertical="center"/>
    </xf>
    <xf numFmtId="0" fontId="0" fillId="19" borderId="39" xfId="0" applyFill="1" applyBorder="1" applyAlignment="1">
      <alignment horizontal="center" vertical="center" wrapText="1"/>
    </xf>
    <xf numFmtId="0" fontId="0" fillId="0" borderId="11" xfId="0" applyBorder="1" applyAlignment="1">
      <alignment wrapText="1"/>
    </xf>
    <xf numFmtId="0" fontId="0" fillId="0" borderId="29"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15" borderId="0" xfId="0" applyFill="1" applyAlignment="1">
      <alignment horizontal="center"/>
    </xf>
    <xf numFmtId="0" fontId="32" fillId="0" borderId="6" xfId="0" applyFont="1" applyFill="1" applyBorder="1"/>
    <xf numFmtId="0" fontId="33" fillId="0" borderId="0" xfId="0" applyFont="1" applyFill="1"/>
    <xf numFmtId="0" fontId="33" fillId="0" borderId="6" xfId="0" applyFont="1" applyFill="1" applyBorder="1"/>
    <xf numFmtId="0" fontId="33" fillId="0" borderId="0" xfId="0" applyFont="1" applyFill="1" applyAlignment="1">
      <alignment horizontal="center"/>
    </xf>
    <xf numFmtId="49" fontId="33" fillId="0" borderId="6" xfId="0" applyNumberFormat="1" applyFont="1" applyFill="1" applyBorder="1"/>
    <xf numFmtId="0" fontId="34" fillId="0" borderId="6" xfId="0" applyFont="1" applyFill="1" applyBorder="1" applyAlignment="1">
      <alignment horizontal="left" vertical="center" wrapText="1"/>
    </xf>
    <xf numFmtId="0" fontId="0"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4" fillId="4" borderId="37" xfId="0" applyFont="1" applyFill="1" applyBorder="1" applyAlignment="1">
      <alignment horizontal="center" vertical="center"/>
    </xf>
    <xf numFmtId="0" fontId="6" fillId="4" borderId="37" xfId="0" applyFont="1" applyFill="1" applyBorder="1" applyAlignment="1">
      <alignment horizontal="center" vertical="center"/>
    </xf>
    <xf numFmtId="0" fontId="0"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0" fillId="5" borderId="3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38" xfId="0" applyFont="1" applyFill="1" applyBorder="1" applyAlignment="1">
      <alignment horizontal="center" vertical="center"/>
    </xf>
    <xf numFmtId="0" fontId="35" fillId="20" borderId="0" xfId="0" applyFont="1" applyFill="1" applyAlignment="1">
      <alignment horizontal="center"/>
    </xf>
    <xf numFmtId="0" fontId="35" fillId="21" borderId="0" xfId="0" applyFont="1" applyFill="1" applyAlignment="1">
      <alignment horizontal="center"/>
    </xf>
    <xf numFmtId="0" fontId="0" fillId="0" borderId="0" xfId="0" applyAlignment="1">
      <alignment horizontal="center" wrapText="1"/>
    </xf>
    <xf numFmtId="0" fontId="35" fillId="21" borderId="0" xfId="0" applyFont="1" applyFill="1" applyAlignment="1">
      <alignment horizontal="center" vertical="center"/>
    </xf>
    <xf numFmtId="0" fontId="0" fillId="0" borderId="0" xfId="0" applyAlignment="1">
      <alignment horizontal="center" vertical="center" wrapText="1"/>
    </xf>
    <xf numFmtId="166" fontId="0" fillId="2" borderId="0" xfId="0" applyNumberFormat="1" applyFont="1" applyFill="1" applyBorder="1" applyAlignment="1">
      <alignment horizontal="center" vertical="center"/>
    </xf>
    <xf numFmtId="166" fontId="0" fillId="2" borderId="37" xfId="0" applyNumberFormat="1" applyFont="1" applyFill="1" applyBorder="1" applyAlignment="1">
      <alignment horizontal="center" vertical="center"/>
    </xf>
    <xf numFmtId="166" fontId="0" fillId="0" borderId="0" xfId="0" applyNumberFormat="1" applyAlignment="1">
      <alignment horizontal="center" vertical="center"/>
    </xf>
    <xf numFmtId="0" fontId="0" fillId="0" borderId="5" xfId="0" applyBorder="1" applyAlignment="1">
      <alignment horizontal="center" vertical="center"/>
    </xf>
    <xf numFmtId="0" fontId="35" fillId="22" borderId="0" xfId="0" applyFont="1" applyFill="1" applyAlignment="1">
      <alignment horizontal="center"/>
    </xf>
    <xf numFmtId="164" fontId="0" fillId="0" borderId="0" xfId="0" applyNumberFormat="1" applyAlignment="1">
      <alignment horizontal="center" vertical="center"/>
    </xf>
    <xf numFmtId="0" fontId="0" fillId="15" borderId="0" xfId="0" applyFill="1" applyAlignment="1">
      <alignment horizontal="center" vertical="center"/>
    </xf>
    <xf numFmtId="167" fontId="0" fillId="2" borderId="0" xfId="0" applyNumberFormat="1" applyFont="1" applyFill="1" applyBorder="1" applyAlignment="1">
      <alignment horizontal="center" vertical="center"/>
    </xf>
    <xf numFmtId="167" fontId="0" fillId="2" borderId="37" xfId="0" applyNumberFormat="1" applyFont="1" applyFill="1" applyBorder="1" applyAlignment="1">
      <alignment horizontal="center" vertical="center"/>
    </xf>
    <xf numFmtId="167" fontId="0" fillId="0" borderId="0" xfId="0" applyNumberFormat="1" applyAlignment="1">
      <alignment horizontal="center" vertical="center"/>
    </xf>
    <xf numFmtId="0" fontId="0" fillId="0" borderId="58" xfId="0" applyFill="1" applyBorder="1" applyAlignment="1">
      <alignment horizontal="center"/>
    </xf>
    <xf numFmtId="0" fontId="0" fillId="0" borderId="58" xfId="0" applyBorder="1"/>
    <xf numFmtId="0" fontId="16" fillId="0" borderId="60" xfId="0" applyFont="1" applyFill="1" applyBorder="1" applyAlignment="1">
      <alignment horizontal="center" vertical="center" wrapText="1"/>
    </xf>
    <xf numFmtId="0" fontId="0" fillId="0" borderId="58" xfId="0" applyBorder="1" applyAlignment="1">
      <alignment horizontal="center"/>
    </xf>
    <xf numFmtId="0" fontId="0" fillId="15" borderId="0" xfId="0" applyFill="1" applyBorder="1" applyAlignment="1">
      <alignment horizontal="center"/>
    </xf>
    <xf numFmtId="0" fontId="0" fillId="15" borderId="0" xfId="0" applyFill="1" applyBorder="1"/>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0" fillId="0" borderId="11"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0" fillId="0" borderId="16" xfId="0" applyBorder="1" applyAlignment="1">
      <alignment horizontal="left" wrapText="1"/>
    </xf>
    <xf numFmtId="0" fontId="0" fillId="0" borderId="10" xfId="0" applyBorder="1" applyAlignment="1">
      <alignment horizontal="left" wrapText="1"/>
    </xf>
    <xf numFmtId="0" fontId="0" fillId="0" borderId="17" xfId="0" applyBorder="1" applyAlignment="1">
      <alignment horizontal="left" wrapText="1"/>
    </xf>
    <xf numFmtId="0" fontId="24" fillId="0" borderId="0" xfId="0" applyFont="1" applyAlignment="1">
      <alignment horizontal="center" vertical="center" wrapText="1"/>
    </xf>
    <xf numFmtId="0" fontId="25" fillId="0" borderId="0" xfId="0" applyFont="1" applyAlignment="1">
      <alignment horizontal="center" vertical="center"/>
    </xf>
    <xf numFmtId="0" fontId="0" fillId="0" borderId="0" xfId="0" applyAlignment="1">
      <alignment horizontal="left" vertical="center" wrapText="1"/>
    </xf>
    <xf numFmtId="0" fontId="27" fillId="0" borderId="10" xfId="0" applyFont="1" applyBorder="1" applyAlignment="1">
      <alignment horizontal="center" vertical="center" wrapText="1"/>
    </xf>
    <xf numFmtId="0" fontId="0" fillId="0" borderId="11"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30" xfId="0" applyFont="1" applyFill="1" applyBorder="1" applyAlignment="1">
      <alignment horizontal="center" vertical="center"/>
    </xf>
    <xf numFmtId="0" fontId="7" fillId="5" borderId="27" xfId="0" applyFont="1" applyFill="1" applyBorder="1" applyAlignment="1">
      <alignment horizontal="center" vertical="center"/>
    </xf>
    <xf numFmtId="0" fontId="7" fillId="5" borderId="28" xfId="0" applyFont="1" applyFill="1" applyBorder="1" applyAlignment="1">
      <alignment horizontal="center" vertical="center"/>
    </xf>
    <xf numFmtId="0" fontId="7" fillId="5" borderId="30" xfId="0" applyFont="1" applyFill="1" applyBorder="1" applyAlignment="1">
      <alignment horizontal="center" vertical="center"/>
    </xf>
    <xf numFmtId="0" fontId="18" fillId="15" borderId="0" xfId="0" applyFont="1" applyFill="1" applyAlignment="1">
      <alignment horizontal="center" vertical="center" wrapText="1"/>
    </xf>
    <xf numFmtId="0" fontId="18" fillId="15" borderId="4"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32" xfId="0" applyFont="1" applyFill="1" applyBorder="1" applyAlignment="1">
      <alignment horizontal="center"/>
    </xf>
    <xf numFmtId="0" fontId="18" fillId="0" borderId="25" xfId="0" applyFont="1" applyFill="1" applyBorder="1" applyAlignment="1">
      <alignment horizontal="center"/>
    </xf>
    <xf numFmtId="0" fontId="18" fillId="0" borderId="33" xfId="0" applyFont="1" applyFill="1" applyBorder="1" applyAlignment="1">
      <alignment horizontal="center"/>
    </xf>
    <xf numFmtId="0" fontId="18" fillId="0" borderId="35" xfId="0" applyFont="1" applyFill="1" applyBorder="1" applyAlignment="1">
      <alignment horizontal="center"/>
    </xf>
    <xf numFmtId="0" fontId="36" fillId="15" borderId="1" xfId="0" applyFont="1" applyFill="1" applyBorder="1" applyAlignment="1">
      <alignment horizontal="center" vertical="center" wrapText="1"/>
    </xf>
    <xf numFmtId="0" fontId="36" fillId="15" borderId="26" xfId="0" applyFont="1" applyFill="1" applyBorder="1" applyAlignment="1">
      <alignment horizontal="center" vertical="center" wrapText="1"/>
    </xf>
    <xf numFmtId="0" fontId="18" fillId="0" borderId="5" xfId="0" applyFont="1" applyFill="1" applyBorder="1" applyAlignment="1">
      <alignment horizontal="center"/>
    </xf>
    <xf numFmtId="0" fontId="18" fillId="0" borderId="1" xfId="0" applyFont="1" applyFill="1" applyBorder="1" applyAlignment="1">
      <alignment horizontal="center"/>
    </xf>
    <xf numFmtId="0" fontId="13" fillId="0" borderId="2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8" fillId="2" borderId="11" xfId="0" applyFont="1" applyFill="1" applyBorder="1" applyAlignment="1">
      <alignment horizontal="center"/>
    </xf>
    <xf numFmtId="0" fontId="18" fillId="2" borderId="28" xfId="0" applyFont="1" applyFill="1" applyBorder="1" applyAlignment="1">
      <alignment horizontal="center"/>
    </xf>
    <xf numFmtId="0" fontId="18" fillId="2" borderId="29" xfId="0" applyFont="1" applyFill="1" applyBorder="1" applyAlignment="1">
      <alignment horizont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16" fillId="15" borderId="1" xfId="0" applyFont="1" applyFill="1" applyBorder="1" applyAlignment="1">
      <alignment horizontal="center" vertical="center" wrapText="1"/>
    </xf>
    <xf numFmtId="0" fontId="16" fillId="15" borderId="26" xfId="0"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54" xfId="0" applyFont="1" applyBorder="1" applyAlignment="1">
      <alignment horizontal="center" vertical="top" wrapText="1"/>
    </xf>
    <xf numFmtId="0" fontId="18" fillId="18" borderId="5" xfId="0" applyFont="1" applyFill="1" applyBorder="1" applyAlignment="1">
      <alignment horizontal="center"/>
    </xf>
    <xf numFmtId="0" fontId="18" fillId="18" borderId="1" xfId="0" applyFont="1" applyFill="1" applyBorder="1" applyAlignment="1">
      <alignment horizontal="center"/>
    </xf>
    <xf numFmtId="0" fontId="18" fillId="18" borderId="0" xfId="0" applyFont="1" applyFill="1" applyBorder="1" applyAlignment="1">
      <alignment horizontal="center"/>
    </xf>
    <xf numFmtId="0" fontId="0" fillId="0" borderId="1" xfId="0" applyBorder="1" applyAlignment="1">
      <alignment horizontal="center" vertical="top" wrapText="1"/>
    </xf>
    <xf numFmtId="0" fontId="0" fillId="0" borderId="26" xfId="0" applyBorder="1" applyAlignment="1">
      <alignment horizontal="center" vertical="top" wrapText="1"/>
    </xf>
    <xf numFmtId="0" fontId="3" fillId="19" borderId="18" xfId="0" applyFont="1" applyFill="1" applyBorder="1" applyAlignment="1">
      <alignment horizontal="center" vertical="center"/>
    </xf>
    <xf numFmtId="0" fontId="13" fillId="19" borderId="25" xfId="0" applyFont="1" applyFill="1" applyBorder="1" applyAlignment="1">
      <alignment horizontal="center" vertical="center" wrapText="1"/>
    </xf>
    <xf numFmtId="0" fontId="13" fillId="19" borderId="7"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22" xfId="0" applyFont="1" applyBorder="1" applyAlignment="1">
      <alignment horizontal="center" vertical="center"/>
    </xf>
    <xf numFmtId="0" fontId="0" fillId="14" borderId="45" xfId="0" applyFill="1" applyBorder="1" applyAlignment="1">
      <alignment horizontal="center"/>
    </xf>
    <xf numFmtId="0" fontId="0" fillId="14" borderId="7" xfId="0" applyFill="1" applyBorder="1" applyAlignment="1">
      <alignment horizontal="center"/>
    </xf>
    <xf numFmtId="0" fontId="0" fillId="15" borderId="0" xfId="0" applyFill="1" applyAlignment="1">
      <alignment horizontal="center"/>
    </xf>
    <xf numFmtId="0" fontId="18" fillId="15" borderId="0" xfId="0" applyFont="1" applyFill="1" applyBorder="1" applyAlignment="1">
      <alignment horizontal="center" vertical="center"/>
    </xf>
    <xf numFmtId="0" fontId="18" fillId="15" borderId="1" xfId="0" applyFont="1" applyFill="1" applyBorder="1" applyAlignment="1">
      <alignment horizontal="center" vertical="center"/>
    </xf>
    <xf numFmtId="0" fontId="18" fillId="15" borderId="26" xfId="0" applyFont="1" applyFill="1" applyBorder="1" applyAlignment="1">
      <alignment horizontal="center" vertical="center"/>
    </xf>
    <xf numFmtId="0" fontId="18" fillId="15" borderId="34" xfId="0" applyFont="1" applyFill="1" applyBorder="1" applyAlignment="1">
      <alignment horizontal="center" vertical="center" wrapText="1"/>
    </xf>
    <xf numFmtId="0" fontId="18" fillId="15" borderId="31" xfId="0" applyFont="1" applyFill="1" applyBorder="1" applyAlignment="1">
      <alignment horizontal="center" vertical="center" wrapText="1"/>
    </xf>
    <xf numFmtId="0" fontId="18" fillId="15" borderId="34" xfId="0" applyFont="1" applyFill="1" applyBorder="1" applyAlignment="1">
      <alignment horizontal="center" vertical="center"/>
    </xf>
    <xf numFmtId="0" fontId="18" fillId="15" borderId="31" xfId="0" applyFont="1" applyFill="1" applyBorder="1" applyAlignment="1">
      <alignment horizontal="center" vertical="center"/>
    </xf>
    <xf numFmtId="0" fontId="16" fillId="14" borderId="6" xfId="0" applyFont="1" applyFill="1" applyBorder="1" applyAlignment="1">
      <alignment horizontal="left"/>
    </xf>
    <xf numFmtId="0" fontId="0" fillId="14" borderId="6" xfId="0" applyFill="1" applyBorder="1" applyAlignment="1">
      <alignment horizontal="left"/>
    </xf>
    <xf numFmtId="0" fontId="0" fillId="14" borderId="6" xfId="0" applyFill="1" applyBorder="1" applyAlignment="1">
      <alignment horizontal="left" vertical="center" wrapText="1"/>
    </xf>
    <xf numFmtId="0" fontId="0" fillId="14" borderId="6" xfId="0" applyFill="1" applyBorder="1" applyAlignment="1">
      <alignment horizontal="left" wrapText="1"/>
    </xf>
    <xf numFmtId="0" fontId="15" fillId="14" borderId="6" xfId="0" applyFont="1" applyFill="1" applyBorder="1" applyAlignment="1">
      <alignment horizontal="left" vertical="center" wrapText="1"/>
    </xf>
    <xf numFmtId="0" fontId="15" fillId="14" borderId="6" xfId="0" applyFont="1" applyFill="1" applyBorder="1" applyAlignment="1">
      <alignment horizontal="left" vertical="center"/>
    </xf>
    <xf numFmtId="0" fontId="0" fillId="14" borderId="6" xfId="0" applyFill="1" applyBorder="1" applyAlignment="1">
      <alignment horizontal="left" vertical="center"/>
    </xf>
    <xf numFmtId="0" fontId="10" fillId="14" borderId="6" xfId="0" applyFont="1" applyFill="1" applyBorder="1" applyAlignment="1">
      <alignment horizontal="left" vertical="center" wrapText="1"/>
    </xf>
    <xf numFmtId="0" fontId="0" fillId="0" borderId="0" xfId="0" applyBorder="1" applyAlignment="1">
      <alignment horizontal="left"/>
    </xf>
    <xf numFmtId="0" fontId="0" fillId="0" borderId="0" xfId="0" applyAlignment="1">
      <alignment horizontal="left"/>
    </xf>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Normal" xfId="0" builtinId="0"/>
  </cellStyles>
  <dxfs count="0"/>
  <tableStyles count="0" defaultTableStyle="TableStyleMedium2" defaultPivotStyle="PivotStyleLight16"/>
  <colors>
    <mruColors>
      <color rgb="FF0066CC"/>
      <color rgb="FFFFFF00"/>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6"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externalLink" Target="externalLinks/externalLink1.xml"/><Relationship Id="rId43" Type="http://schemas.openxmlformats.org/officeDocument/2006/relationships/theme" Target="theme/theme1.xml"/><Relationship Id="rId44" Type="http://schemas.openxmlformats.org/officeDocument/2006/relationships/styles" Target="styles.xml"/><Relationship Id="rId4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2</xdr:col>
      <xdr:colOff>523875</xdr:colOff>
      <xdr:row>0</xdr:row>
      <xdr:rowOff>1095375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14300"/>
          <a:ext cx="1562100" cy="981075"/>
        </a:xfrm>
        <a:prstGeom prst="rect">
          <a:avLst/>
        </a:prstGeom>
      </xdr:spPr>
    </xdr:pic>
    <xdr:clientData/>
  </xdr:twoCellAnchor>
  <xdr:twoCellAnchor>
    <xdr:from>
      <xdr:col>0</xdr:col>
      <xdr:colOff>76200</xdr:colOff>
      <xdr:row>16</xdr:row>
      <xdr:rowOff>114300</xdr:rowOff>
    </xdr:from>
    <xdr:to>
      <xdr:col>2</xdr:col>
      <xdr:colOff>428625</xdr:colOff>
      <xdr:row>18</xdr:row>
      <xdr:rowOff>47625</xdr:rowOff>
    </xdr:to>
    <xdr:sp macro="" textlink="">
      <xdr:nvSpPr>
        <xdr:cNvPr id="3" name="Flowchart: Manual Operation 2"/>
        <xdr:cNvSpPr/>
      </xdr:nvSpPr>
      <xdr:spPr>
        <a:xfrm>
          <a:off x="76200" y="4429125"/>
          <a:ext cx="1533525" cy="314325"/>
        </a:xfrm>
        <a:prstGeom prst="flowChartManualOperation">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ln w="6350">
                <a:solidFill>
                  <a:schemeClr val="tx1"/>
                </a:solidFill>
              </a:ln>
              <a:solidFill>
                <a:schemeClr val="tx1"/>
              </a:solidFill>
            </a:rPr>
            <a:t>Instructions</a:t>
          </a:r>
        </a:p>
      </xdr:txBody>
    </xdr:sp>
    <xdr:clientData/>
  </xdr:twoCellAnchor>
  <xdr:twoCellAnchor>
    <xdr:from>
      <xdr:col>0</xdr:col>
      <xdr:colOff>76201</xdr:colOff>
      <xdr:row>24</xdr:row>
      <xdr:rowOff>133350</xdr:rowOff>
    </xdr:from>
    <xdr:to>
      <xdr:col>4</xdr:col>
      <xdr:colOff>104775</xdr:colOff>
      <xdr:row>26</xdr:row>
      <xdr:rowOff>85723</xdr:rowOff>
    </xdr:to>
    <xdr:sp macro="" textlink="">
      <xdr:nvSpPr>
        <xdr:cNvPr id="5" name="Flowchart: Manual Operation 4"/>
        <xdr:cNvSpPr/>
      </xdr:nvSpPr>
      <xdr:spPr>
        <a:xfrm>
          <a:off x="76201" y="6200775"/>
          <a:ext cx="2581274"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Manufacturer Conversion</a:t>
          </a:r>
          <a:r>
            <a:rPr lang="en-US" sz="1100" baseline="0">
              <a:ln w="6350">
                <a:solidFill>
                  <a:schemeClr val="tx1"/>
                </a:solidFill>
              </a:ln>
              <a:solidFill>
                <a:schemeClr val="tx1"/>
              </a:solidFill>
            </a:rPr>
            <a:t> Sheet</a:t>
          </a:r>
          <a:endParaRPr lang="en-US" sz="1100">
            <a:ln w="6350">
              <a:solidFill>
                <a:schemeClr val="tx1"/>
              </a:solidFill>
            </a:ln>
            <a:solidFill>
              <a:schemeClr val="tx1"/>
            </a:solidFill>
          </a:endParaRPr>
        </a:p>
      </xdr:txBody>
    </xdr:sp>
    <xdr:clientData/>
  </xdr:twoCellAnchor>
  <xdr:twoCellAnchor>
    <xdr:from>
      <xdr:col>0</xdr:col>
      <xdr:colOff>76201</xdr:colOff>
      <xdr:row>32</xdr:row>
      <xdr:rowOff>133350</xdr:rowOff>
    </xdr:from>
    <xdr:to>
      <xdr:col>3</xdr:col>
      <xdr:colOff>219075</xdr:colOff>
      <xdr:row>34</xdr:row>
      <xdr:rowOff>76199</xdr:rowOff>
    </xdr:to>
    <xdr:sp macro="" textlink="">
      <xdr:nvSpPr>
        <xdr:cNvPr id="6" name="Flowchart: Manual Operation 5"/>
        <xdr:cNvSpPr/>
      </xdr:nvSpPr>
      <xdr:spPr>
        <a:xfrm>
          <a:off x="76201" y="7353300"/>
          <a:ext cx="205739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Conventional</a:t>
          </a:r>
          <a:r>
            <a:rPr lang="en-US" sz="1100" baseline="0">
              <a:ln w="6350">
                <a:solidFill>
                  <a:schemeClr val="tx1"/>
                </a:solidFill>
              </a:ln>
              <a:solidFill>
                <a:schemeClr val="tx1"/>
              </a:solidFill>
            </a:rPr>
            <a:t> Mandatory</a:t>
          </a:r>
          <a:endParaRPr lang="en-US" sz="1100">
            <a:ln w="6350">
              <a:solidFill>
                <a:schemeClr val="tx1"/>
              </a:solidFill>
            </a:ln>
            <a:solidFill>
              <a:schemeClr val="tx1"/>
            </a:solidFill>
          </a:endParaRPr>
        </a:p>
      </xdr:txBody>
    </xdr:sp>
    <xdr:clientData/>
  </xdr:twoCellAnchor>
  <xdr:twoCellAnchor>
    <xdr:from>
      <xdr:col>0</xdr:col>
      <xdr:colOff>76201</xdr:colOff>
      <xdr:row>48</xdr:row>
      <xdr:rowOff>123825</xdr:rowOff>
    </xdr:from>
    <xdr:to>
      <xdr:col>3</xdr:col>
      <xdr:colOff>85725</xdr:colOff>
      <xdr:row>50</xdr:row>
      <xdr:rowOff>66674</xdr:rowOff>
    </xdr:to>
    <xdr:sp macro="" textlink="">
      <xdr:nvSpPr>
        <xdr:cNvPr id="7" name="Flowchart: Manual Operation 5"/>
        <xdr:cNvSpPr/>
      </xdr:nvSpPr>
      <xdr:spPr>
        <a:xfrm>
          <a:off x="76201" y="104013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Conventional</a:t>
          </a:r>
          <a:r>
            <a:rPr lang="en-US" sz="1100" baseline="0">
              <a:ln w="6350">
                <a:solidFill>
                  <a:schemeClr val="tx1"/>
                </a:solidFill>
              </a:ln>
              <a:solidFill>
                <a:schemeClr val="tx1"/>
              </a:solidFill>
            </a:rPr>
            <a:t> Optional</a:t>
          </a:r>
          <a:endParaRPr lang="en-US" sz="1100">
            <a:ln w="6350">
              <a:solidFill>
                <a:schemeClr val="tx1"/>
              </a:solidFill>
            </a:ln>
            <a:solidFill>
              <a:schemeClr val="tx1"/>
            </a:solidFill>
          </a:endParaRPr>
        </a:p>
      </xdr:txBody>
    </xdr:sp>
    <xdr:clientData/>
  </xdr:twoCellAnchor>
  <xdr:twoCellAnchor>
    <xdr:from>
      <xdr:col>0</xdr:col>
      <xdr:colOff>95250</xdr:colOff>
      <xdr:row>62</xdr:row>
      <xdr:rowOff>85725</xdr:rowOff>
    </xdr:from>
    <xdr:to>
      <xdr:col>3</xdr:col>
      <xdr:colOff>104774</xdr:colOff>
      <xdr:row>64</xdr:row>
      <xdr:rowOff>28574</xdr:rowOff>
    </xdr:to>
    <xdr:sp macro="" textlink="">
      <xdr:nvSpPr>
        <xdr:cNvPr id="9" name="Flowchart: Manual Operation 5"/>
        <xdr:cNvSpPr/>
      </xdr:nvSpPr>
      <xdr:spPr>
        <a:xfrm>
          <a:off x="95250" y="130302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System Mandatory</a:t>
          </a:r>
          <a:endParaRPr lang="en-US" sz="1100">
            <a:ln w="6350">
              <a:solidFill>
                <a:schemeClr val="tx1"/>
              </a:solidFill>
            </a:ln>
            <a:solidFill>
              <a:schemeClr val="tx1"/>
            </a:solidFill>
          </a:endParaRPr>
        </a:p>
      </xdr:txBody>
    </xdr:sp>
    <xdr:clientData/>
  </xdr:twoCellAnchor>
  <xdr:twoCellAnchor>
    <xdr:from>
      <xdr:col>0</xdr:col>
      <xdr:colOff>114300</xdr:colOff>
      <xdr:row>78</xdr:row>
      <xdr:rowOff>85725</xdr:rowOff>
    </xdr:from>
    <xdr:to>
      <xdr:col>3</xdr:col>
      <xdr:colOff>257175</xdr:colOff>
      <xdr:row>80</xdr:row>
      <xdr:rowOff>28574</xdr:rowOff>
    </xdr:to>
    <xdr:sp macro="" textlink="">
      <xdr:nvSpPr>
        <xdr:cNvPr id="10" name="Flowchart: Manual Operation 5"/>
        <xdr:cNvSpPr/>
      </xdr:nvSpPr>
      <xdr:spPr>
        <a:xfrm>
          <a:off x="114300" y="16097250"/>
          <a:ext cx="2057400"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Talkgroup Mandatory</a:t>
          </a:r>
          <a:endParaRPr lang="en-US" sz="1100">
            <a:ln w="6350">
              <a:solidFill>
                <a:schemeClr val="tx1"/>
              </a:solidFill>
            </a:ln>
            <a:solidFill>
              <a:schemeClr val="tx1"/>
            </a:solidFill>
          </a:endParaRPr>
        </a:p>
      </xdr:txBody>
    </xdr:sp>
    <xdr:clientData/>
  </xdr:twoCellAnchor>
  <xdr:twoCellAnchor>
    <xdr:from>
      <xdr:col>0</xdr:col>
      <xdr:colOff>66675</xdr:colOff>
      <xdr:row>89</xdr:row>
      <xdr:rowOff>95250</xdr:rowOff>
    </xdr:from>
    <xdr:to>
      <xdr:col>3</xdr:col>
      <xdr:colOff>76199</xdr:colOff>
      <xdr:row>91</xdr:row>
      <xdr:rowOff>38099</xdr:rowOff>
    </xdr:to>
    <xdr:sp macro="" textlink="">
      <xdr:nvSpPr>
        <xdr:cNvPr id="12" name="Flowchart: Manual Operation 5"/>
        <xdr:cNvSpPr/>
      </xdr:nvSpPr>
      <xdr:spPr>
        <a:xfrm>
          <a:off x="66675" y="18211800"/>
          <a:ext cx="1924049"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System Optional</a:t>
          </a:r>
          <a:endParaRPr lang="en-US" sz="1100">
            <a:ln w="6350">
              <a:solidFill>
                <a:schemeClr val="tx1"/>
              </a:solidFill>
            </a:ln>
            <a:solidFill>
              <a:schemeClr val="tx1"/>
            </a:solidFill>
          </a:endParaRPr>
        </a:p>
      </xdr:txBody>
    </xdr:sp>
    <xdr:clientData/>
  </xdr:twoCellAnchor>
  <xdr:twoCellAnchor>
    <xdr:from>
      <xdr:col>0</xdr:col>
      <xdr:colOff>133350</xdr:colOff>
      <xdr:row>104</xdr:row>
      <xdr:rowOff>95250</xdr:rowOff>
    </xdr:from>
    <xdr:to>
      <xdr:col>3</xdr:col>
      <xdr:colOff>276225</xdr:colOff>
      <xdr:row>106</xdr:row>
      <xdr:rowOff>38099</xdr:rowOff>
    </xdr:to>
    <xdr:sp macro="" textlink="">
      <xdr:nvSpPr>
        <xdr:cNvPr id="13" name="Flowchart: Manual Operation 5"/>
        <xdr:cNvSpPr/>
      </xdr:nvSpPr>
      <xdr:spPr>
        <a:xfrm>
          <a:off x="133350" y="21078825"/>
          <a:ext cx="2057400"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aseline="0">
              <a:ln w="6350">
                <a:solidFill>
                  <a:schemeClr val="tx1"/>
                </a:solidFill>
              </a:ln>
              <a:solidFill>
                <a:schemeClr val="tx1"/>
              </a:solidFill>
            </a:rPr>
            <a:t>Trunking Talkgroup Optional</a:t>
          </a:r>
          <a:endParaRPr lang="en-US" sz="1100">
            <a:ln w="6350">
              <a:solidFill>
                <a:schemeClr val="tx1"/>
              </a:solidFill>
            </a:ln>
            <a:solidFill>
              <a:schemeClr val="tx1"/>
            </a:solidFill>
          </a:endParaRPr>
        </a:p>
      </xdr:txBody>
    </xdr:sp>
    <xdr:clientData/>
  </xdr:twoCellAnchor>
  <xdr:twoCellAnchor>
    <xdr:from>
      <xdr:col>0</xdr:col>
      <xdr:colOff>85725</xdr:colOff>
      <xdr:row>124</xdr:row>
      <xdr:rowOff>85725</xdr:rowOff>
    </xdr:from>
    <xdr:to>
      <xdr:col>1</xdr:col>
      <xdr:colOff>600075</xdr:colOff>
      <xdr:row>126</xdr:row>
      <xdr:rowOff>28574</xdr:rowOff>
    </xdr:to>
    <xdr:sp macro="" textlink="">
      <xdr:nvSpPr>
        <xdr:cNvPr id="15" name="Flowchart: Manual Operation 5"/>
        <xdr:cNvSpPr/>
      </xdr:nvSpPr>
      <xdr:spPr>
        <a:xfrm>
          <a:off x="85725" y="24888825"/>
          <a:ext cx="1152525" cy="323849"/>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000"/>
            <a:gd name="connsiteX1" fmla="*/ 10000 w 10000"/>
            <a:gd name="connsiteY1" fmla="*/ 0 h 10000"/>
            <a:gd name="connsiteX2" fmla="*/ 9166 w 10000"/>
            <a:gd name="connsiteY2" fmla="*/ 10000 h 10000"/>
            <a:gd name="connsiteX3" fmla="*/ 2000 w 10000"/>
            <a:gd name="connsiteY3" fmla="*/ 10000 h 10000"/>
            <a:gd name="connsiteX4" fmla="*/ 0 w 10000"/>
            <a:gd name="connsiteY4" fmla="*/ 0 h 10000"/>
            <a:gd name="connsiteX0" fmla="*/ 0 w 10000"/>
            <a:gd name="connsiteY0" fmla="*/ 0 h 10303"/>
            <a:gd name="connsiteX1" fmla="*/ 10000 w 10000"/>
            <a:gd name="connsiteY1" fmla="*/ 0 h 10303"/>
            <a:gd name="connsiteX2" fmla="*/ 9166 w 10000"/>
            <a:gd name="connsiteY2" fmla="*/ 10000 h 10303"/>
            <a:gd name="connsiteX3" fmla="*/ 728 w 10000"/>
            <a:gd name="connsiteY3" fmla="*/ 10303 h 10303"/>
            <a:gd name="connsiteX4" fmla="*/ 0 w 10000"/>
            <a:gd name="connsiteY4" fmla="*/ 0 h 1030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303">
              <a:moveTo>
                <a:pt x="0" y="0"/>
              </a:moveTo>
              <a:lnTo>
                <a:pt x="10000" y="0"/>
              </a:lnTo>
              <a:lnTo>
                <a:pt x="9166" y="10000"/>
              </a:lnTo>
              <a:lnTo>
                <a:pt x="728" y="10303"/>
              </a:lnTo>
              <a:cubicBezTo>
                <a:pt x="485" y="6869"/>
                <a:pt x="243" y="3434"/>
                <a:pt x="0" y="0"/>
              </a:cubicBezTo>
              <a:close/>
            </a:path>
          </a:pathLst>
        </a:cu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Channel </a:t>
          </a:r>
          <a:r>
            <a:rPr lang="en-US" sz="1100" baseline="0">
              <a:ln w="6350">
                <a:solidFill>
                  <a:schemeClr val="tx1"/>
                </a:solidFill>
              </a:ln>
              <a:solidFill>
                <a:schemeClr val="tx1"/>
              </a:solidFill>
            </a:rPr>
            <a:t>Plan</a:t>
          </a:r>
          <a:endParaRPr lang="en-US" sz="1100">
            <a:ln w="6350">
              <a:solidFill>
                <a:schemeClr val="tx1"/>
              </a:solidFill>
            </a:ln>
            <a:solidFill>
              <a:schemeClr val="tx1"/>
            </a:solidFill>
          </a:endParaRPr>
        </a:p>
      </xdr:txBody>
    </xdr:sp>
    <xdr:clientData/>
  </xdr:twoCellAnchor>
  <xdr:twoCellAnchor>
    <xdr:from>
      <xdr:col>0</xdr:col>
      <xdr:colOff>76200</xdr:colOff>
      <xdr:row>140</xdr:row>
      <xdr:rowOff>161925</xdr:rowOff>
    </xdr:from>
    <xdr:to>
      <xdr:col>3</xdr:col>
      <xdr:colOff>304800</xdr:colOff>
      <xdr:row>142</xdr:row>
      <xdr:rowOff>114298</xdr:rowOff>
    </xdr:to>
    <xdr:sp macro="" textlink="">
      <xdr:nvSpPr>
        <xdr:cNvPr id="16" name="Flowchart: Manual Operation 4"/>
        <xdr:cNvSpPr/>
      </xdr:nvSpPr>
      <xdr:spPr>
        <a:xfrm>
          <a:off x="76200" y="28022550"/>
          <a:ext cx="2143125"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tx1"/>
                </a:solidFill>
              </a:ln>
              <a:solidFill>
                <a:schemeClr val="tx1"/>
              </a:solidFill>
            </a:rPr>
            <a:t>Individual Manufacturer</a:t>
          </a:r>
          <a:r>
            <a:rPr lang="en-US" sz="1100" baseline="0">
              <a:ln w="6350">
                <a:solidFill>
                  <a:schemeClr val="tx1"/>
                </a:solidFill>
              </a:ln>
              <a:solidFill>
                <a:schemeClr val="tx1"/>
              </a:solidFill>
            </a:rPr>
            <a:t> Tabs</a:t>
          </a:r>
          <a:endParaRPr lang="en-US" sz="1100">
            <a:ln w="6350">
              <a:solidFill>
                <a:schemeClr val="tx1"/>
              </a:solidFill>
            </a:ln>
            <a:solidFill>
              <a:schemeClr val="tx1"/>
            </a:solidFill>
          </a:endParaRPr>
        </a:p>
      </xdr:txBody>
    </xdr:sp>
    <xdr:clientData/>
  </xdr:twoCellAnchor>
  <xdr:twoCellAnchor>
    <xdr:from>
      <xdr:col>0</xdr:col>
      <xdr:colOff>85726</xdr:colOff>
      <xdr:row>146</xdr:row>
      <xdr:rowOff>95250</xdr:rowOff>
    </xdr:from>
    <xdr:to>
      <xdr:col>2</xdr:col>
      <xdr:colOff>161926</xdr:colOff>
      <xdr:row>148</xdr:row>
      <xdr:rowOff>47623</xdr:rowOff>
    </xdr:to>
    <xdr:sp macro="" textlink="">
      <xdr:nvSpPr>
        <xdr:cNvPr id="17" name="Flowchart: Manual Operation 4"/>
        <xdr:cNvSpPr/>
      </xdr:nvSpPr>
      <xdr:spPr>
        <a:xfrm>
          <a:off x="85726" y="29108400"/>
          <a:ext cx="1352550" cy="333373"/>
        </a:xfrm>
        <a:custGeom>
          <a:avLst/>
          <a:gdLst>
            <a:gd name="connsiteX0" fmla="*/ 0 w 10000"/>
            <a:gd name="connsiteY0" fmla="*/ 0 h 10000"/>
            <a:gd name="connsiteX1" fmla="*/ 10000 w 10000"/>
            <a:gd name="connsiteY1" fmla="*/ 0 h 10000"/>
            <a:gd name="connsiteX2" fmla="*/ 8000 w 10000"/>
            <a:gd name="connsiteY2" fmla="*/ 10000 h 10000"/>
            <a:gd name="connsiteX3" fmla="*/ 2000 w 10000"/>
            <a:gd name="connsiteY3" fmla="*/ 10000 h 10000"/>
            <a:gd name="connsiteX4" fmla="*/ 0 w 10000"/>
            <a:gd name="connsiteY4" fmla="*/ 0 h 10000"/>
            <a:gd name="connsiteX0" fmla="*/ 0 w 10000"/>
            <a:gd name="connsiteY0" fmla="*/ 0 h 10606"/>
            <a:gd name="connsiteX1" fmla="*/ 10000 w 10000"/>
            <a:gd name="connsiteY1" fmla="*/ 0 h 10606"/>
            <a:gd name="connsiteX2" fmla="*/ 9192 w 10000"/>
            <a:gd name="connsiteY2" fmla="*/ 10606 h 10606"/>
            <a:gd name="connsiteX3" fmla="*/ 2000 w 10000"/>
            <a:gd name="connsiteY3" fmla="*/ 10000 h 10606"/>
            <a:gd name="connsiteX4" fmla="*/ 0 w 10000"/>
            <a:gd name="connsiteY4" fmla="*/ 0 h 10606"/>
            <a:gd name="connsiteX0" fmla="*/ 0 w 10000"/>
            <a:gd name="connsiteY0" fmla="*/ 0 h 10606"/>
            <a:gd name="connsiteX1" fmla="*/ 10000 w 10000"/>
            <a:gd name="connsiteY1" fmla="*/ 0 h 10606"/>
            <a:gd name="connsiteX2" fmla="*/ 9192 w 10000"/>
            <a:gd name="connsiteY2" fmla="*/ 10606 h 10606"/>
            <a:gd name="connsiteX3" fmla="*/ 881 w 10000"/>
            <a:gd name="connsiteY3" fmla="*/ 10303 h 10606"/>
            <a:gd name="connsiteX4" fmla="*/ 0 w 10000"/>
            <a:gd name="connsiteY4" fmla="*/ 0 h 1060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0000" h="10606">
              <a:moveTo>
                <a:pt x="0" y="0"/>
              </a:moveTo>
              <a:lnTo>
                <a:pt x="10000" y="0"/>
              </a:lnTo>
              <a:cubicBezTo>
                <a:pt x="9731" y="3535"/>
                <a:pt x="9461" y="7071"/>
                <a:pt x="9192" y="10606"/>
              </a:cubicBezTo>
              <a:lnTo>
                <a:pt x="881" y="10303"/>
              </a:lnTo>
              <a:cubicBezTo>
                <a:pt x="587" y="6869"/>
                <a:pt x="294" y="3434"/>
                <a:pt x="0" y="0"/>
              </a:cubicBezTo>
              <a:close/>
            </a:path>
          </a:pathLst>
        </a:cu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n w="6350">
                <a:solidFill>
                  <a:schemeClr val="bg1"/>
                </a:solidFill>
              </a:ln>
              <a:solidFill>
                <a:schemeClr val="bg1"/>
              </a:solidFill>
            </a:rPr>
            <a:t>BLACK</a:t>
          </a:r>
          <a:r>
            <a:rPr lang="en-US" sz="1100" baseline="0">
              <a:ln w="6350">
                <a:solidFill>
                  <a:schemeClr val="bg1"/>
                </a:solidFill>
              </a:ln>
              <a:solidFill>
                <a:schemeClr val="bg1"/>
              </a:solidFill>
            </a:rPr>
            <a:t> TABS</a:t>
          </a:r>
          <a:endParaRPr lang="en-US" sz="1100">
            <a:ln w="6350">
              <a:solidFill>
                <a:schemeClr val="bg1"/>
              </a:solidFill>
            </a:ln>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89</xdr:row>
      <xdr:rowOff>85725</xdr:rowOff>
    </xdr:from>
    <xdr:to>
      <xdr:col>0</xdr:col>
      <xdr:colOff>1162050</xdr:colOff>
      <xdr:row>90</xdr:row>
      <xdr:rowOff>104775</xdr:rowOff>
    </xdr:to>
    <xdr:sp macro="" textlink="">
      <xdr:nvSpPr>
        <xdr:cNvPr id="2" name="Down Arrow 1"/>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676275</xdr:colOff>
      <xdr:row>89</xdr:row>
      <xdr:rowOff>85725</xdr:rowOff>
    </xdr:from>
    <xdr:to>
      <xdr:col>1</xdr:col>
      <xdr:colOff>1162050</xdr:colOff>
      <xdr:row>90</xdr:row>
      <xdr:rowOff>104775</xdr:rowOff>
    </xdr:to>
    <xdr:sp macro="" textlink="">
      <xdr:nvSpPr>
        <xdr:cNvPr id="6" name="Down Arrow 5"/>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676275</xdr:colOff>
      <xdr:row>18</xdr:row>
      <xdr:rowOff>85725</xdr:rowOff>
    </xdr:from>
    <xdr:to>
      <xdr:col>0</xdr:col>
      <xdr:colOff>1162050</xdr:colOff>
      <xdr:row>19</xdr:row>
      <xdr:rowOff>104775</xdr:rowOff>
    </xdr:to>
    <xdr:sp macro="" textlink="">
      <xdr:nvSpPr>
        <xdr:cNvPr id="4" name="Down Arrow 3"/>
        <xdr:cNvSpPr/>
      </xdr:nvSpPr>
      <xdr:spPr>
        <a:xfrm>
          <a:off x="676275"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676275</xdr:colOff>
      <xdr:row>18</xdr:row>
      <xdr:rowOff>85725</xdr:rowOff>
    </xdr:from>
    <xdr:to>
      <xdr:col>1</xdr:col>
      <xdr:colOff>1162050</xdr:colOff>
      <xdr:row>19</xdr:row>
      <xdr:rowOff>104775</xdr:rowOff>
    </xdr:to>
    <xdr:sp macro="" textlink="">
      <xdr:nvSpPr>
        <xdr:cNvPr id="5" name="Down Arrow 4"/>
        <xdr:cNvSpPr/>
      </xdr:nvSpPr>
      <xdr:spPr>
        <a:xfrm>
          <a:off x="2571750" y="17249775"/>
          <a:ext cx="48577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mmontanari/Library/Containers/com.apple.mail/Data/Library/Mail%20Downloads/4178FAEA-0E17-4976-B894-0998BEDAC578/NPTSC_PAM_Tool_A2V2-Harri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nufacturer Conversion Sheet"/>
      <sheetName val="Conventional Mandatory"/>
      <sheetName val="Conventional Optional"/>
      <sheetName val="Trunked System Mandatory"/>
      <sheetName val="Trunking Talkgroup Mandatory"/>
      <sheetName val="Trunked System Optional"/>
      <sheetName val="Trunked Talkgroup Optional"/>
      <sheetName val="Channel Plan"/>
      <sheetName val="HARRIS"/>
      <sheetName val="picklist"/>
      <sheetName val="CONV_RAWDATA"/>
      <sheetName val="TRUNKSYSTEM_RAWDATA"/>
      <sheetName val="TRUNKTG_RAWDATA"/>
      <sheetName val="CHANNELPLAN_RAWDATA"/>
      <sheetName val="Interoperability Channels"/>
    </sheetNames>
    <sheetDataSet>
      <sheetData sheetId="0"/>
      <sheetData sheetId="1"/>
      <sheetData sheetId="2">
        <row r="4">
          <cell r="B4">
            <v>6.25</v>
          </cell>
          <cell r="C4" t="str">
            <v xml:space="preserve"> </v>
          </cell>
          <cell r="D4" t="str">
            <v>No</v>
          </cell>
          <cell r="E4" t="str">
            <v xml:space="preserve"> </v>
          </cell>
          <cell r="F4" t="str">
            <v xml:space="preserve"> </v>
          </cell>
          <cell r="G4" t="str">
            <v xml:space="preserve"> </v>
          </cell>
          <cell r="H4" t="str">
            <v>Analog</v>
          </cell>
          <cell r="I4" t="str">
            <v xml:space="preserve"> </v>
          </cell>
          <cell r="J4" t="str">
            <v xml:space="preserve"> </v>
          </cell>
          <cell r="M4"/>
          <cell r="N4" t="str">
            <v xml:space="preserve"> </v>
          </cell>
          <cell r="O4" t="str">
            <v xml:space="preserve"> </v>
          </cell>
          <cell r="P4"/>
          <cell r="Q4"/>
          <cell r="R4"/>
          <cell r="S4"/>
          <cell r="T4"/>
          <cell r="U4"/>
          <cell r="V4"/>
          <cell r="W4"/>
          <cell r="X4"/>
          <cell r="Y4"/>
          <cell r="Z4"/>
          <cell r="AA4" t="str">
            <v xml:space="preserve"> </v>
          </cell>
          <cell r="AB4" t="str">
            <v xml:space="preserve"> </v>
          </cell>
        </row>
        <row r="5">
          <cell r="L5" t="str">
            <v xml:space="preserve"> </v>
          </cell>
        </row>
      </sheetData>
      <sheetData sheetId="3"/>
      <sheetData sheetId="4">
        <row r="4">
          <cell r="B4" t="str">
            <v xml:space="preserve"> </v>
          </cell>
          <cell r="C4" t="str">
            <v xml:space="preserve"> </v>
          </cell>
          <cell r="D4"/>
          <cell r="E4" t="str">
            <v xml:space="preserve"> </v>
          </cell>
          <cell r="G4" t="str">
            <v>Inter RFSS</v>
          </cell>
          <cell r="H4" t="str">
            <v xml:space="preserve"> </v>
          </cell>
          <cell r="I4" t="str">
            <v xml:space="preserve"> </v>
          </cell>
          <cell r="L4" t="str">
            <v>TDMA</v>
          </cell>
          <cell r="M4" t="str">
            <v xml:space="preserve"> </v>
          </cell>
          <cell r="N4">
            <v>12.5</v>
          </cell>
          <cell r="O4" t="str">
            <v xml:space="preserve">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159"/>
  <sheetViews>
    <sheetView showWhiteSpace="0" topLeftCell="A102" zoomScale="150" zoomScaleNormal="150" zoomScalePageLayoutView="150" workbookViewId="0">
      <selection activeCell="Q146" sqref="Q146"/>
    </sheetView>
  </sheetViews>
  <sheetFormatPr baseColWidth="10" defaultColWidth="8.83203125" defaultRowHeight="14" x14ac:dyDescent="0"/>
  <sheetData>
    <row r="1" spans="1:13" ht="95.25" customHeight="1">
      <c r="D1" s="273" t="s">
        <v>419</v>
      </c>
      <c r="E1" s="273"/>
      <c r="F1" s="273"/>
      <c r="G1" s="273"/>
      <c r="H1" s="273"/>
      <c r="I1" s="273"/>
      <c r="J1" s="273"/>
    </row>
    <row r="2" spans="1:13" ht="49.5" customHeight="1">
      <c r="A2" s="274" t="s">
        <v>420</v>
      </c>
      <c r="B2" s="274"/>
      <c r="C2" s="274"/>
      <c r="D2" s="274"/>
      <c r="E2" s="274"/>
      <c r="F2" s="274"/>
      <c r="G2" s="274"/>
      <c r="H2" s="274"/>
      <c r="I2" s="274"/>
      <c r="J2" s="274"/>
    </row>
    <row r="3" spans="1:13" ht="15" customHeight="1">
      <c r="A3" s="275" t="s">
        <v>437</v>
      </c>
      <c r="B3" s="275"/>
      <c r="C3" s="275"/>
      <c r="D3" s="275"/>
      <c r="E3" s="275"/>
      <c r="F3" s="275"/>
      <c r="G3" s="275"/>
      <c r="H3" s="275"/>
      <c r="I3" s="275"/>
      <c r="J3" s="275"/>
      <c r="K3" s="149"/>
      <c r="L3" s="149"/>
      <c r="M3" s="149"/>
    </row>
    <row r="4" spans="1:13">
      <c r="A4" s="275"/>
      <c r="B4" s="275"/>
      <c r="C4" s="275"/>
      <c r="D4" s="275"/>
      <c r="E4" s="275"/>
      <c r="F4" s="275"/>
      <c r="G4" s="275"/>
      <c r="H4" s="275"/>
      <c r="I4" s="275"/>
      <c r="J4" s="275"/>
      <c r="K4" s="149"/>
      <c r="L4" s="149"/>
      <c r="M4" s="149"/>
    </row>
    <row r="5" spans="1:13">
      <c r="A5" s="275"/>
      <c r="B5" s="275"/>
      <c r="C5" s="275"/>
      <c r="D5" s="275"/>
      <c r="E5" s="275"/>
      <c r="F5" s="275"/>
      <c r="G5" s="275"/>
      <c r="H5" s="275"/>
      <c r="I5" s="275"/>
      <c r="J5" s="275"/>
      <c r="K5" s="149"/>
      <c r="L5" s="149"/>
      <c r="M5" s="149"/>
    </row>
    <row r="6" spans="1:13">
      <c r="A6" s="275"/>
      <c r="B6" s="275"/>
      <c r="C6" s="275"/>
      <c r="D6" s="275"/>
      <c r="E6" s="275"/>
      <c r="F6" s="275"/>
      <c r="G6" s="275"/>
      <c r="H6" s="275"/>
      <c r="I6" s="275"/>
      <c r="J6" s="275"/>
      <c r="K6" s="149"/>
      <c r="L6" s="149"/>
      <c r="M6" s="149"/>
    </row>
    <row r="7" spans="1:13">
      <c r="A7" s="275"/>
      <c r="B7" s="275"/>
      <c r="C7" s="275"/>
      <c r="D7" s="275"/>
      <c r="E7" s="275"/>
      <c r="F7" s="275"/>
      <c r="G7" s="275"/>
      <c r="H7" s="275"/>
      <c r="I7" s="275"/>
      <c r="J7" s="275"/>
      <c r="K7" s="149"/>
      <c r="L7" s="149"/>
      <c r="M7" s="149"/>
    </row>
    <row r="8" spans="1:13">
      <c r="A8" s="275"/>
      <c r="B8" s="275"/>
      <c r="C8" s="275"/>
      <c r="D8" s="275"/>
      <c r="E8" s="275"/>
      <c r="F8" s="275"/>
      <c r="G8" s="275"/>
      <c r="H8" s="275"/>
      <c r="I8" s="275"/>
      <c r="J8" s="275"/>
      <c r="K8" s="149"/>
      <c r="L8" s="149"/>
      <c r="M8" s="149"/>
    </row>
    <row r="9" spans="1:13">
      <c r="A9" s="275"/>
      <c r="B9" s="275"/>
      <c r="C9" s="275"/>
      <c r="D9" s="275"/>
      <c r="E9" s="275"/>
      <c r="F9" s="275"/>
      <c r="G9" s="275"/>
      <c r="H9" s="275"/>
      <c r="I9" s="275"/>
      <c r="J9" s="275"/>
      <c r="K9" s="149"/>
      <c r="L9" s="149"/>
      <c r="M9" s="149"/>
    </row>
    <row r="10" spans="1:13">
      <c r="A10" s="275"/>
      <c r="B10" s="275"/>
      <c r="C10" s="275"/>
      <c r="D10" s="275"/>
      <c r="E10" s="275"/>
      <c r="F10" s="275"/>
      <c r="G10" s="275"/>
      <c r="H10" s="275"/>
      <c r="I10" s="275"/>
      <c r="J10" s="275"/>
      <c r="K10" s="149"/>
      <c r="L10" s="149"/>
      <c r="M10" s="149"/>
    </row>
    <row r="11" spans="1:13">
      <c r="A11" s="275"/>
      <c r="B11" s="275"/>
      <c r="C11" s="275"/>
      <c r="D11" s="275"/>
      <c r="E11" s="275"/>
      <c r="F11" s="275"/>
      <c r="G11" s="275"/>
      <c r="H11" s="275"/>
      <c r="I11" s="275"/>
      <c r="J11" s="275"/>
      <c r="K11" s="149"/>
      <c r="L11" s="149"/>
      <c r="M11" s="149"/>
    </row>
    <row r="12" spans="1:13">
      <c r="A12" s="275"/>
      <c r="B12" s="275"/>
      <c r="C12" s="275"/>
      <c r="D12" s="275"/>
      <c r="E12" s="275"/>
      <c r="F12" s="275"/>
      <c r="G12" s="275"/>
      <c r="H12" s="275"/>
      <c r="I12" s="275"/>
      <c r="J12" s="275"/>
      <c r="K12" s="149"/>
      <c r="L12" s="149"/>
      <c r="M12" s="149"/>
    </row>
    <row r="13" spans="1:13">
      <c r="A13" s="275"/>
      <c r="B13" s="275"/>
      <c r="C13" s="275"/>
      <c r="D13" s="275"/>
      <c r="E13" s="275"/>
      <c r="F13" s="275"/>
      <c r="G13" s="275"/>
      <c r="H13" s="275"/>
      <c r="I13" s="275"/>
      <c r="J13" s="275"/>
      <c r="K13" s="149"/>
      <c r="L13" s="149"/>
      <c r="M13" s="149"/>
    </row>
    <row r="14" spans="1:13">
      <c r="A14" s="275"/>
      <c r="B14" s="275"/>
      <c r="C14" s="275"/>
      <c r="D14" s="275"/>
      <c r="E14" s="275"/>
      <c r="F14" s="275"/>
      <c r="G14" s="275"/>
      <c r="H14" s="275"/>
      <c r="I14" s="275"/>
      <c r="J14" s="275"/>
      <c r="K14" s="149"/>
      <c r="L14" s="149"/>
      <c r="M14" s="149"/>
    </row>
    <row r="15" spans="1:13">
      <c r="A15" s="275"/>
      <c r="B15" s="275"/>
      <c r="C15" s="275"/>
      <c r="D15" s="275"/>
      <c r="E15" s="275"/>
      <c r="F15" s="275"/>
      <c r="G15" s="275"/>
      <c r="H15" s="275"/>
      <c r="I15" s="275"/>
      <c r="J15" s="275"/>
      <c r="K15" s="149"/>
      <c r="L15" s="149"/>
      <c r="M15" s="149"/>
    </row>
    <row r="16" spans="1:13" ht="46" thickBot="1">
      <c r="A16" s="276" t="s">
        <v>421</v>
      </c>
      <c r="B16" s="276"/>
      <c r="C16" s="276"/>
      <c r="D16" s="276"/>
      <c r="E16" s="276"/>
      <c r="F16" s="276"/>
      <c r="G16" s="276"/>
      <c r="H16" s="276"/>
      <c r="I16" s="276"/>
      <c r="J16" s="276"/>
      <c r="K16" s="149"/>
      <c r="L16" s="149"/>
      <c r="M16" s="149"/>
    </row>
    <row r="17" spans="1:13">
      <c r="A17" s="221"/>
      <c r="B17" s="182"/>
      <c r="C17" s="182"/>
      <c r="D17" s="182"/>
      <c r="E17" s="182"/>
      <c r="F17" s="182"/>
      <c r="G17" s="182"/>
      <c r="H17" s="182"/>
      <c r="I17" s="182"/>
      <c r="J17" s="222"/>
      <c r="K17" s="149"/>
      <c r="L17" s="149"/>
      <c r="M17" s="149"/>
    </row>
    <row r="18" spans="1:13">
      <c r="A18" s="223"/>
      <c r="B18" s="183"/>
      <c r="C18" s="183"/>
      <c r="D18" s="183"/>
      <c r="E18" s="183"/>
      <c r="F18" s="183"/>
      <c r="G18" s="183"/>
      <c r="H18" s="183"/>
      <c r="I18" s="183"/>
      <c r="J18" s="224"/>
      <c r="K18" s="149"/>
      <c r="L18" s="149"/>
      <c r="M18" s="149"/>
    </row>
    <row r="19" spans="1:13">
      <c r="A19" s="223"/>
      <c r="B19" s="183"/>
      <c r="C19" s="183"/>
      <c r="D19" s="183"/>
      <c r="E19" s="183"/>
      <c r="F19" s="183"/>
      <c r="G19" s="183"/>
      <c r="H19" s="183"/>
      <c r="I19" s="183"/>
      <c r="J19" s="224"/>
      <c r="K19" s="149"/>
      <c r="L19" s="149"/>
      <c r="M19" s="149"/>
    </row>
    <row r="20" spans="1:13">
      <c r="A20" s="280" t="s">
        <v>422</v>
      </c>
      <c r="B20" s="281"/>
      <c r="C20" s="281"/>
      <c r="D20" s="281"/>
      <c r="E20" s="281"/>
      <c r="F20" s="281"/>
      <c r="G20" s="281"/>
      <c r="H20" s="281"/>
      <c r="I20" s="281"/>
      <c r="J20" s="282"/>
      <c r="K20" s="149"/>
      <c r="L20" s="149"/>
      <c r="M20" s="149"/>
    </row>
    <row r="21" spans="1:13">
      <c r="A21" s="280"/>
      <c r="B21" s="281"/>
      <c r="C21" s="281"/>
      <c r="D21" s="281"/>
      <c r="E21" s="281"/>
      <c r="F21" s="281"/>
      <c r="G21" s="281"/>
      <c r="H21" s="281"/>
      <c r="I21" s="281"/>
      <c r="J21" s="282"/>
      <c r="K21" s="149"/>
      <c r="L21" s="149"/>
      <c r="M21" s="149"/>
    </row>
    <row r="22" spans="1:13">
      <c r="A22" s="280"/>
      <c r="B22" s="281"/>
      <c r="C22" s="281"/>
      <c r="D22" s="281"/>
      <c r="E22" s="281"/>
      <c r="F22" s="281"/>
      <c r="G22" s="281"/>
      <c r="H22" s="281"/>
      <c r="I22" s="281"/>
      <c r="J22" s="282"/>
      <c r="K22" s="149"/>
      <c r="L22" s="149"/>
      <c r="M22" s="149"/>
    </row>
    <row r="23" spans="1:13">
      <c r="A23" s="280"/>
      <c r="B23" s="281"/>
      <c r="C23" s="281"/>
      <c r="D23" s="281"/>
      <c r="E23" s="281"/>
      <c r="F23" s="281"/>
      <c r="G23" s="281"/>
      <c r="H23" s="281"/>
      <c r="I23" s="281"/>
      <c r="J23" s="282"/>
      <c r="K23" s="149"/>
      <c r="L23" s="149"/>
      <c r="M23" s="149"/>
    </row>
    <row r="24" spans="1:13" ht="15" thickBot="1">
      <c r="A24" s="283"/>
      <c r="B24" s="284"/>
      <c r="C24" s="284"/>
      <c r="D24" s="284"/>
      <c r="E24" s="284"/>
      <c r="F24" s="284"/>
      <c r="G24" s="284"/>
      <c r="H24" s="284"/>
      <c r="I24" s="284"/>
      <c r="J24" s="285"/>
      <c r="K24" s="149"/>
      <c r="L24" s="149"/>
      <c r="M24" s="149"/>
    </row>
    <row r="25" spans="1:13">
      <c r="A25" s="221"/>
      <c r="B25" s="182"/>
      <c r="C25" s="182"/>
      <c r="D25" s="182"/>
      <c r="E25" s="182"/>
      <c r="F25" s="182"/>
      <c r="G25" s="182"/>
      <c r="H25" s="182"/>
      <c r="I25" s="182"/>
      <c r="J25" s="222"/>
      <c r="K25" s="149"/>
      <c r="L25" s="149"/>
      <c r="M25" s="149"/>
    </row>
    <row r="26" spans="1:13">
      <c r="A26" s="223"/>
      <c r="B26" s="183"/>
      <c r="C26" s="183"/>
      <c r="D26" s="183"/>
      <c r="E26" s="183"/>
      <c r="F26" s="183"/>
      <c r="G26" s="183"/>
      <c r="H26" s="183"/>
      <c r="I26" s="183"/>
      <c r="J26" s="224"/>
      <c r="K26" s="149"/>
      <c r="L26" s="149"/>
      <c r="M26" s="149"/>
    </row>
    <row r="27" spans="1:13">
      <c r="A27" s="223"/>
      <c r="B27" s="183"/>
      <c r="C27" s="183"/>
      <c r="D27" s="183"/>
      <c r="E27" s="183"/>
      <c r="F27" s="183"/>
      <c r="G27" s="183"/>
      <c r="H27" s="183"/>
      <c r="I27" s="183"/>
      <c r="J27" s="224"/>
      <c r="K27" s="149"/>
      <c r="L27" s="149"/>
      <c r="M27" s="149"/>
    </row>
    <row r="28" spans="1:13">
      <c r="A28" s="280" t="s">
        <v>430</v>
      </c>
      <c r="B28" s="281"/>
      <c r="C28" s="281"/>
      <c r="D28" s="281"/>
      <c r="E28" s="281"/>
      <c r="F28" s="281"/>
      <c r="G28" s="281"/>
      <c r="H28" s="281"/>
      <c r="I28" s="281"/>
      <c r="J28" s="282"/>
      <c r="K28" s="149"/>
      <c r="L28" s="149"/>
      <c r="M28" s="149"/>
    </row>
    <row r="29" spans="1:13" ht="15" customHeight="1">
      <c r="A29" s="280"/>
      <c r="B29" s="281"/>
      <c r="C29" s="281"/>
      <c r="D29" s="281"/>
      <c r="E29" s="281"/>
      <c r="F29" s="281"/>
      <c r="G29" s="281"/>
      <c r="H29" s="281"/>
      <c r="I29" s="281"/>
      <c r="J29" s="282"/>
      <c r="K29" s="149"/>
      <c r="L29" s="149"/>
      <c r="M29" s="149"/>
    </row>
    <row r="30" spans="1:13">
      <c r="A30" s="280"/>
      <c r="B30" s="281"/>
      <c r="C30" s="281"/>
      <c r="D30" s="281"/>
      <c r="E30" s="281"/>
      <c r="F30" s="281"/>
      <c r="G30" s="281"/>
      <c r="H30" s="281"/>
      <c r="I30" s="281"/>
      <c r="J30" s="282"/>
      <c r="K30" s="149"/>
      <c r="L30" s="149"/>
      <c r="M30" s="149"/>
    </row>
    <row r="31" spans="1:13">
      <c r="A31" s="280"/>
      <c r="B31" s="281"/>
      <c r="C31" s="281"/>
      <c r="D31" s="281"/>
      <c r="E31" s="281"/>
      <c r="F31" s="281"/>
      <c r="G31" s="281"/>
      <c r="H31" s="281"/>
      <c r="I31" s="281"/>
      <c r="J31" s="282"/>
      <c r="K31" s="149"/>
      <c r="L31" s="149"/>
      <c r="M31" s="149"/>
    </row>
    <row r="32" spans="1:13" ht="15" thickBot="1">
      <c r="A32" s="283"/>
      <c r="B32" s="284"/>
      <c r="C32" s="284"/>
      <c r="D32" s="284"/>
      <c r="E32" s="284"/>
      <c r="F32" s="284"/>
      <c r="G32" s="284"/>
      <c r="H32" s="284"/>
      <c r="I32" s="284"/>
      <c r="J32" s="285"/>
      <c r="K32" s="149"/>
      <c r="L32" s="149"/>
      <c r="M32" s="149"/>
    </row>
    <row r="33" spans="1:13">
      <c r="A33" s="277" t="s">
        <v>431</v>
      </c>
      <c r="B33" s="278"/>
      <c r="C33" s="278"/>
      <c r="D33" s="278"/>
      <c r="E33" s="278"/>
      <c r="F33" s="278"/>
      <c r="G33" s="278"/>
      <c r="H33" s="278"/>
      <c r="I33" s="278"/>
      <c r="J33" s="279"/>
      <c r="K33" s="149"/>
      <c r="L33" s="149"/>
      <c r="M33" s="149"/>
    </row>
    <row r="34" spans="1:13">
      <c r="A34" s="280"/>
      <c r="B34" s="281"/>
      <c r="C34" s="281"/>
      <c r="D34" s="281"/>
      <c r="E34" s="281"/>
      <c r="F34" s="281"/>
      <c r="G34" s="281"/>
      <c r="H34" s="281"/>
      <c r="I34" s="281"/>
      <c r="J34" s="282"/>
      <c r="K34" s="149"/>
      <c r="L34" s="149"/>
      <c r="M34" s="149"/>
    </row>
    <row r="35" spans="1:13">
      <c r="A35" s="280"/>
      <c r="B35" s="281"/>
      <c r="C35" s="281"/>
      <c r="D35" s="281"/>
      <c r="E35" s="281"/>
      <c r="F35" s="281"/>
      <c r="G35" s="281"/>
      <c r="H35" s="281"/>
      <c r="I35" s="281"/>
      <c r="J35" s="282"/>
      <c r="K35" s="149"/>
      <c r="L35" s="149"/>
      <c r="M35" s="149"/>
    </row>
    <row r="36" spans="1:13">
      <c r="A36" s="280"/>
      <c r="B36" s="281"/>
      <c r="C36" s="281"/>
      <c r="D36" s="281"/>
      <c r="E36" s="281"/>
      <c r="F36" s="281"/>
      <c r="G36" s="281"/>
      <c r="H36" s="281"/>
      <c r="I36" s="281"/>
      <c r="J36" s="282"/>
      <c r="K36" s="149"/>
      <c r="L36" s="149"/>
      <c r="M36" s="149"/>
    </row>
    <row r="37" spans="1:13">
      <c r="A37" s="280"/>
      <c r="B37" s="281"/>
      <c r="C37" s="281"/>
      <c r="D37" s="281"/>
      <c r="E37" s="281"/>
      <c r="F37" s="281"/>
      <c r="G37" s="281"/>
      <c r="H37" s="281"/>
      <c r="I37" s="281"/>
      <c r="J37" s="282"/>
      <c r="K37" s="149"/>
      <c r="L37" s="149"/>
      <c r="M37" s="149"/>
    </row>
    <row r="38" spans="1:13">
      <c r="A38" s="280"/>
      <c r="B38" s="281"/>
      <c r="C38" s="281"/>
      <c r="D38" s="281"/>
      <c r="E38" s="281"/>
      <c r="F38" s="281"/>
      <c r="G38" s="281"/>
      <c r="H38" s="281"/>
      <c r="I38" s="281"/>
      <c r="J38" s="282"/>
    </row>
    <row r="39" spans="1:13">
      <c r="A39" s="280"/>
      <c r="B39" s="281"/>
      <c r="C39" s="281"/>
      <c r="D39" s="281"/>
      <c r="E39" s="281"/>
      <c r="F39" s="281"/>
      <c r="G39" s="281"/>
      <c r="H39" s="281"/>
      <c r="I39" s="281"/>
      <c r="J39" s="282"/>
    </row>
    <row r="40" spans="1:13">
      <c r="A40" s="280"/>
      <c r="B40" s="281"/>
      <c r="C40" s="281"/>
      <c r="D40" s="281"/>
      <c r="E40" s="281"/>
      <c r="F40" s="281"/>
      <c r="G40" s="281"/>
      <c r="H40" s="281"/>
      <c r="I40" s="281"/>
      <c r="J40" s="282"/>
    </row>
    <row r="41" spans="1:13">
      <c r="A41" s="280"/>
      <c r="B41" s="281"/>
      <c r="C41" s="281"/>
      <c r="D41" s="281"/>
      <c r="E41" s="281"/>
      <c r="F41" s="281"/>
      <c r="G41" s="281"/>
      <c r="H41" s="281"/>
      <c r="I41" s="281"/>
      <c r="J41" s="282"/>
    </row>
    <row r="42" spans="1:13">
      <c r="A42" s="280"/>
      <c r="B42" s="281"/>
      <c r="C42" s="281"/>
      <c r="D42" s="281"/>
      <c r="E42" s="281"/>
      <c r="F42" s="281"/>
      <c r="G42" s="281"/>
      <c r="H42" s="281"/>
      <c r="I42" s="281"/>
      <c r="J42" s="282"/>
    </row>
    <row r="43" spans="1:13">
      <c r="A43" s="280"/>
      <c r="B43" s="281"/>
      <c r="C43" s="281"/>
      <c r="D43" s="281"/>
      <c r="E43" s="281"/>
      <c r="F43" s="281"/>
      <c r="G43" s="281"/>
      <c r="H43" s="281"/>
      <c r="I43" s="281"/>
      <c r="J43" s="282"/>
    </row>
    <row r="44" spans="1:13">
      <c r="A44" s="280"/>
      <c r="B44" s="281"/>
      <c r="C44" s="281"/>
      <c r="D44" s="281"/>
      <c r="E44" s="281"/>
      <c r="F44" s="281"/>
      <c r="G44" s="281"/>
      <c r="H44" s="281"/>
      <c r="I44" s="281"/>
      <c r="J44" s="282"/>
    </row>
    <row r="45" spans="1:13" ht="15" customHeight="1">
      <c r="A45" s="280"/>
      <c r="B45" s="281"/>
      <c r="C45" s="281"/>
      <c r="D45" s="281"/>
      <c r="E45" s="281"/>
      <c r="F45" s="281"/>
      <c r="G45" s="281"/>
      <c r="H45" s="281"/>
      <c r="I45" s="281"/>
      <c r="J45" s="282"/>
    </row>
    <row r="46" spans="1:13">
      <c r="A46" s="280"/>
      <c r="B46" s="281"/>
      <c r="C46" s="281"/>
      <c r="D46" s="281"/>
      <c r="E46" s="281"/>
      <c r="F46" s="281"/>
      <c r="G46" s="281"/>
      <c r="H46" s="281"/>
      <c r="I46" s="281"/>
      <c r="J46" s="282"/>
    </row>
    <row r="47" spans="1:13">
      <c r="A47" s="280"/>
      <c r="B47" s="281"/>
      <c r="C47" s="281"/>
      <c r="D47" s="281"/>
      <c r="E47" s="281"/>
      <c r="F47" s="281"/>
      <c r="G47" s="281"/>
      <c r="H47" s="281"/>
      <c r="I47" s="281"/>
      <c r="J47" s="282"/>
    </row>
    <row r="48" spans="1:13" ht="15" thickBot="1">
      <c r="A48" s="283"/>
      <c r="B48" s="284"/>
      <c r="C48" s="284"/>
      <c r="D48" s="284"/>
      <c r="E48" s="284"/>
      <c r="F48" s="284"/>
      <c r="G48" s="284"/>
      <c r="H48" s="284"/>
      <c r="I48" s="284"/>
      <c r="J48" s="285"/>
    </row>
    <row r="49" spans="1:10">
      <c r="A49" s="264" t="s">
        <v>432</v>
      </c>
      <c r="B49" s="265"/>
      <c r="C49" s="265"/>
      <c r="D49" s="265"/>
      <c r="E49" s="265"/>
      <c r="F49" s="265"/>
      <c r="G49" s="265"/>
      <c r="H49" s="265"/>
      <c r="I49" s="265"/>
      <c r="J49" s="266"/>
    </row>
    <row r="50" spans="1:10">
      <c r="A50" s="267"/>
      <c r="B50" s="268"/>
      <c r="C50" s="268"/>
      <c r="D50" s="268"/>
      <c r="E50" s="268"/>
      <c r="F50" s="268"/>
      <c r="G50" s="268"/>
      <c r="H50" s="268"/>
      <c r="I50" s="268"/>
      <c r="J50" s="269"/>
    </row>
    <row r="51" spans="1:10">
      <c r="A51" s="267"/>
      <c r="B51" s="268"/>
      <c r="C51" s="268"/>
      <c r="D51" s="268"/>
      <c r="E51" s="268"/>
      <c r="F51" s="268"/>
      <c r="G51" s="268"/>
      <c r="H51" s="268"/>
      <c r="I51" s="268"/>
      <c r="J51" s="269"/>
    </row>
    <row r="52" spans="1:10">
      <c r="A52" s="267"/>
      <c r="B52" s="268"/>
      <c r="C52" s="268"/>
      <c r="D52" s="268"/>
      <c r="E52" s="268"/>
      <c r="F52" s="268"/>
      <c r="G52" s="268"/>
      <c r="H52" s="268"/>
      <c r="I52" s="268"/>
      <c r="J52" s="269"/>
    </row>
    <row r="53" spans="1:10">
      <c r="A53" s="267"/>
      <c r="B53" s="268"/>
      <c r="C53" s="268"/>
      <c r="D53" s="268"/>
      <c r="E53" s="268"/>
      <c r="F53" s="268"/>
      <c r="G53" s="268"/>
      <c r="H53" s="268"/>
      <c r="I53" s="268"/>
      <c r="J53" s="269"/>
    </row>
    <row r="54" spans="1:10">
      <c r="A54" s="267"/>
      <c r="B54" s="268"/>
      <c r="C54" s="268"/>
      <c r="D54" s="268"/>
      <c r="E54" s="268"/>
      <c r="F54" s="268"/>
      <c r="G54" s="268"/>
      <c r="H54" s="268"/>
      <c r="I54" s="268"/>
      <c r="J54" s="269"/>
    </row>
    <row r="55" spans="1:10">
      <c r="A55" s="267"/>
      <c r="B55" s="268"/>
      <c r="C55" s="268"/>
      <c r="D55" s="268"/>
      <c r="E55" s="268"/>
      <c r="F55" s="268"/>
      <c r="G55" s="268"/>
      <c r="H55" s="268"/>
      <c r="I55" s="268"/>
      <c r="J55" s="269"/>
    </row>
    <row r="56" spans="1:10">
      <c r="A56" s="267"/>
      <c r="B56" s="268"/>
      <c r="C56" s="268"/>
      <c r="D56" s="268"/>
      <c r="E56" s="268"/>
      <c r="F56" s="268"/>
      <c r="G56" s="268"/>
      <c r="H56" s="268"/>
      <c r="I56" s="268"/>
      <c r="J56" s="269"/>
    </row>
    <row r="57" spans="1:10">
      <c r="A57" s="267"/>
      <c r="B57" s="268"/>
      <c r="C57" s="268"/>
      <c r="D57" s="268"/>
      <c r="E57" s="268"/>
      <c r="F57" s="268"/>
      <c r="G57" s="268"/>
      <c r="H57" s="268"/>
      <c r="I57" s="268"/>
      <c r="J57" s="269"/>
    </row>
    <row r="58" spans="1:10">
      <c r="A58" s="267"/>
      <c r="B58" s="268"/>
      <c r="C58" s="268"/>
      <c r="D58" s="268"/>
      <c r="E58" s="268"/>
      <c r="F58" s="268"/>
      <c r="G58" s="268"/>
      <c r="H58" s="268"/>
      <c r="I58" s="268"/>
      <c r="J58" s="269"/>
    </row>
    <row r="59" spans="1:10" ht="14" customHeight="1">
      <c r="A59" s="267"/>
      <c r="B59" s="268"/>
      <c r="C59" s="268"/>
      <c r="D59" s="268"/>
      <c r="E59" s="268"/>
      <c r="F59" s="268"/>
      <c r="G59" s="268"/>
      <c r="H59" s="268"/>
      <c r="I59" s="268"/>
      <c r="J59" s="269"/>
    </row>
    <row r="60" spans="1:10">
      <c r="A60" s="267"/>
      <c r="B60" s="268"/>
      <c r="C60" s="268"/>
      <c r="D60" s="268"/>
      <c r="E60" s="268"/>
      <c r="F60" s="268"/>
      <c r="G60" s="268"/>
      <c r="H60" s="268"/>
      <c r="I60" s="268"/>
      <c r="J60" s="269"/>
    </row>
    <row r="61" spans="1:10">
      <c r="A61" s="267"/>
      <c r="B61" s="268"/>
      <c r="C61" s="268"/>
      <c r="D61" s="268"/>
      <c r="E61" s="268"/>
      <c r="F61" s="268"/>
      <c r="G61" s="268"/>
      <c r="H61" s="268"/>
      <c r="I61" s="268"/>
      <c r="J61" s="269"/>
    </row>
    <row r="62" spans="1:10" ht="15" thickBot="1">
      <c r="A62" s="270"/>
      <c r="B62" s="271"/>
      <c r="C62" s="271"/>
      <c r="D62" s="271"/>
      <c r="E62" s="271"/>
      <c r="F62" s="271"/>
      <c r="G62" s="271"/>
      <c r="H62" s="271"/>
      <c r="I62" s="271"/>
      <c r="J62" s="272"/>
    </row>
    <row r="63" spans="1:10">
      <c r="A63" s="264" t="s">
        <v>433</v>
      </c>
      <c r="B63" s="265"/>
      <c r="C63" s="265"/>
      <c r="D63" s="265"/>
      <c r="E63" s="265"/>
      <c r="F63" s="265"/>
      <c r="G63" s="265"/>
      <c r="H63" s="265"/>
      <c r="I63" s="265"/>
      <c r="J63" s="266"/>
    </row>
    <row r="64" spans="1:10">
      <c r="A64" s="267"/>
      <c r="B64" s="268"/>
      <c r="C64" s="268"/>
      <c r="D64" s="268"/>
      <c r="E64" s="268"/>
      <c r="F64" s="268"/>
      <c r="G64" s="268"/>
      <c r="H64" s="268"/>
      <c r="I64" s="268"/>
      <c r="J64" s="269"/>
    </row>
    <row r="65" spans="1:10">
      <c r="A65" s="267"/>
      <c r="B65" s="268"/>
      <c r="C65" s="268"/>
      <c r="D65" s="268"/>
      <c r="E65" s="268"/>
      <c r="F65" s="268"/>
      <c r="G65" s="268"/>
      <c r="H65" s="268"/>
      <c r="I65" s="268"/>
      <c r="J65" s="269"/>
    </row>
    <row r="66" spans="1:10">
      <c r="A66" s="267"/>
      <c r="B66" s="268"/>
      <c r="C66" s="268"/>
      <c r="D66" s="268"/>
      <c r="E66" s="268"/>
      <c r="F66" s="268"/>
      <c r="G66" s="268"/>
      <c r="H66" s="268"/>
      <c r="I66" s="268"/>
      <c r="J66" s="269"/>
    </row>
    <row r="67" spans="1:10">
      <c r="A67" s="267"/>
      <c r="B67" s="268"/>
      <c r="C67" s="268"/>
      <c r="D67" s="268"/>
      <c r="E67" s="268"/>
      <c r="F67" s="268"/>
      <c r="G67" s="268"/>
      <c r="H67" s="268"/>
      <c r="I67" s="268"/>
      <c r="J67" s="269"/>
    </row>
    <row r="68" spans="1:10">
      <c r="A68" s="267"/>
      <c r="B68" s="268"/>
      <c r="C68" s="268"/>
      <c r="D68" s="268"/>
      <c r="E68" s="268"/>
      <c r="F68" s="268"/>
      <c r="G68" s="268"/>
      <c r="H68" s="268"/>
      <c r="I68" s="268"/>
      <c r="J68" s="269"/>
    </row>
    <row r="69" spans="1:10">
      <c r="A69" s="267"/>
      <c r="B69" s="268"/>
      <c r="C69" s="268"/>
      <c r="D69" s="268"/>
      <c r="E69" s="268"/>
      <c r="F69" s="268"/>
      <c r="G69" s="268"/>
      <c r="H69" s="268"/>
      <c r="I69" s="268"/>
      <c r="J69" s="269"/>
    </row>
    <row r="70" spans="1:10">
      <c r="A70" s="267"/>
      <c r="B70" s="268"/>
      <c r="C70" s="268"/>
      <c r="D70" s="268"/>
      <c r="E70" s="268"/>
      <c r="F70" s="268"/>
      <c r="G70" s="268"/>
      <c r="H70" s="268"/>
      <c r="I70" s="268"/>
      <c r="J70" s="269"/>
    </row>
    <row r="71" spans="1:10">
      <c r="A71" s="267"/>
      <c r="B71" s="268"/>
      <c r="C71" s="268"/>
      <c r="D71" s="268"/>
      <c r="E71" s="268"/>
      <c r="F71" s="268"/>
      <c r="G71" s="268"/>
      <c r="H71" s="268"/>
      <c r="I71" s="268"/>
      <c r="J71" s="269"/>
    </row>
    <row r="72" spans="1:10">
      <c r="A72" s="267"/>
      <c r="B72" s="268"/>
      <c r="C72" s="268"/>
      <c r="D72" s="268"/>
      <c r="E72" s="268"/>
      <c r="F72" s="268"/>
      <c r="G72" s="268"/>
      <c r="H72" s="268"/>
      <c r="I72" s="268"/>
      <c r="J72" s="269"/>
    </row>
    <row r="73" spans="1:10">
      <c r="A73" s="267"/>
      <c r="B73" s="268"/>
      <c r="C73" s="268"/>
      <c r="D73" s="268"/>
      <c r="E73" s="268"/>
      <c r="F73" s="268"/>
      <c r="G73" s="268"/>
      <c r="H73" s="268"/>
      <c r="I73" s="268"/>
      <c r="J73" s="269"/>
    </row>
    <row r="74" spans="1:10">
      <c r="A74" s="267"/>
      <c r="B74" s="268"/>
      <c r="C74" s="268"/>
      <c r="D74" s="268"/>
      <c r="E74" s="268"/>
      <c r="F74" s="268"/>
      <c r="G74" s="268"/>
      <c r="H74" s="268"/>
      <c r="I74" s="268"/>
      <c r="J74" s="269"/>
    </row>
    <row r="75" spans="1:10" ht="15" customHeight="1">
      <c r="A75" s="267"/>
      <c r="B75" s="268"/>
      <c r="C75" s="268"/>
      <c r="D75" s="268"/>
      <c r="E75" s="268"/>
      <c r="F75" s="268"/>
      <c r="G75" s="268"/>
      <c r="H75" s="268"/>
      <c r="I75" s="268"/>
      <c r="J75" s="269"/>
    </row>
    <row r="76" spans="1:10">
      <c r="A76" s="267"/>
      <c r="B76" s="268"/>
      <c r="C76" s="268"/>
      <c r="D76" s="268"/>
      <c r="E76" s="268"/>
      <c r="F76" s="268"/>
      <c r="G76" s="268"/>
      <c r="H76" s="268"/>
      <c r="I76" s="268"/>
      <c r="J76" s="269"/>
    </row>
    <row r="77" spans="1:10">
      <c r="A77" s="267"/>
      <c r="B77" s="268"/>
      <c r="C77" s="268"/>
      <c r="D77" s="268"/>
      <c r="E77" s="268"/>
      <c r="F77" s="268"/>
      <c r="G77" s="268"/>
      <c r="H77" s="268"/>
      <c r="I77" s="268"/>
      <c r="J77" s="269"/>
    </row>
    <row r="78" spans="1:10" ht="15" thickBot="1">
      <c r="A78" s="270"/>
      <c r="B78" s="271"/>
      <c r="C78" s="271"/>
      <c r="D78" s="271"/>
      <c r="E78" s="271"/>
      <c r="F78" s="271"/>
      <c r="G78" s="271"/>
      <c r="H78" s="271"/>
      <c r="I78" s="271"/>
      <c r="J78" s="272"/>
    </row>
    <row r="79" spans="1:10">
      <c r="A79" s="264" t="s">
        <v>434</v>
      </c>
      <c r="B79" s="265"/>
      <c r="C79" s="265"/>
      <c r="D79" s="265"/>
      <c r="E79" s="265"/>
      <c r="F79" s="265"/>
      <c r="G79" s="265"/>
      <c r="H79" s="265"/>
      <c r="I79" s="265"/>
      <c r="J79" s="266"/>
    </row>
    <row r="80" spans="1:10">
      <c r="A80" s="267"/>
      <c r="B80" s="268"/>
      <c r="C80" s="268"/>
      <c r="D80" s="268"/>
      <c r="E80" s="268"/>
      <c r="F80" s="268"/>
      <c r="G80" s="268"/>
      <c r="H80" s="268"/>
      <c r="I80" s="268"/>
      <c r="J80" s="269"/>
    </row>
    <row r="81" spans="1:10">
      <c r="A81" s="267"/>
      <c r="B81" s="268"/>
      <c r="C81" s="268"/>
      <c r="D81" s="268"/>
      <c r="E81" s="268"/>
      <c r="F81" s="268"/>
      <c r="G81" s="268"/>
      <c r="H81" s="268"/>
      <c r="I81" s="268"/>
      <c r="J81" s="269"/>
    </row>
    <row r="82" spans="1:10">
      <c r="A82" s="267"/>
      <c r="B82" s="268"/>
      <c r="C82" s="268"/>
      <c r="D82" s="268"/>
      <c r="E82" s="268"/>
      <c r="F82" s="268"/>
      <c r="G82" s="268"/>
      <c r="H82" s="268"/>
      <c r="I82" s="268"/>
      <c r="J82" s="269"/>
    </row>
    <row r="83" spans="1:10">
      <c r="A83" s="267"/>
      <c r="B83" s="268"/>
      <c r="C83" s="268"/>
      <c r="D83" s="268"/>
      <c r="E83" s="268"/>
      <c r="F83" s="268"/>
      <c r="G83" s="268"/>
      <c r="H83" s="268"/>
      <c r="I83" s="268"/>
      <c r="J83" s="269"/>
    </row>
    <row r="84" spans="1:10">
      <c r="A84" s="267"/>
      <c r="B84" s="268"/>
      <c r="C84" s="268"/>
      <c r="D84" s="268"/>
      <c r="E84" s="268"/>
      <c r="F84" s="268"/>
      <c r="G84" s="268"/>
      <c r="H84" s="268"/>
      <c r="I84" s="268"/>
      <c r="J84" s="269"/>
    </row>
    <row r="85" spans="1:10">
      <c r="A85" s="267"/>
      <c r="B85" s="268"/>
      <c r="C85" s="268"/>
      <c r="D85" s="268"/>
      <c r="E85" s="268"/>
      <c r="F85" s="268"/>
      <c r="G85" s="268"/>
      <c r="H85" s="268"/>
      <c r="I85" s="268"/>
      <c r="J85" s="269"/>
    </row>
    <row r="86" spans="1:10" ht="14" customHeight="1">
      <c r="A86" s="267"/>
      <c r="B86" s="268"/>
      <c r="C86" s="268"/>
      <c r="D86" s="268"/>
      <c r="E86" s="268"/>
      <c r="F86" s="268"/>
      <c r="G86" s="268"/>
      <c r="H86" s="268"/>
      <c r="I86" s="268"/>
      <c r="J86" s="269"/>
    </row>
    <row r="87" spans="1:10">
      <c r="A87" s="267"/>
      <c r="B87" s="268"/>
      <c r="C87" s="268"/>
      <c r="D87" s="268"/>
      <c r="E87" s="268"/>
      <c r="F87" s="268"/>
      <c r="G87" s="268"/>
      <c r="H87" s="268"/>
      <c r="I87" s="268"/>
      <c r="J87" s="269"/>
    </row>
    <row r="88" spans="1:10">
      <c r="A88" s="267"/>
      <c r="B88" s="268"/>
      <c r="C88" s="268"/>
      <c r="D88" s="268"/>
      <c r="E88" s="268"/>
      <c r="F88" s="268"/>
      <c r="G88" s="268"/>
      <c r="H88" s="268"/>
      <c r="I88" s="268"/>
      <c r="J88" s="269"/>
    </row>
    <row r="89" spans="1:10" ht="15" thickBot="1">
      <c r="A89" s="270"/>
      <c r="B89" s="271"/>
      <c r="C89" s="271"/>
      <c r="D89" s="271"/>
      <c r="E89" s="271"/>
      <c r="F89" s="271"/>
      <c r="G89" s="271"/>
      <c r="H89" s="271"/>
      <c r="I89" s="271"/>
      <c r="J89" s="272"/>
    </row>
    <row r="90" spans="1:10">
      <c r="A90" s="264" t="s">
        <v>435</v>
      </c>
      <c r="B90" s="265"/>
      <c r="C90" s="265"/>
      <c r="D90" s="265"/>
      <c r="E90" s="265"/>
      <c r="F90" s="265"/>
      <c r="G90" s="265"/>
      <c r="H90" s="265"/>
      <c r="I90" s="265"/>
      <c r="J90" s="266"/>
    </row>
    <row r="91" spans="1:10">
      <c r="A91" s="267"/>
      <c r="B91" s="268"/>
      <c r="C91" s="268"/>
      <c r="D91" s="268"/>
      <c r="E91" s="268"/>
      <c r="F91" s="268"/>
      <c r="G91" s="268"/>
      <c r="H91" s="268"/>
      <c r="I91" s="268"/>
      <c r="J91" s="269"/>
    </row>
    <row r="92" spans="1:10">
      <c r="A92" s="267"/>
      <c r="B92" s="268"/>
      <c r="C92" s="268"/>
      <c r="D92" s="268"/>
      <c r="E92" s="268"/>
      <c r="F92" s="268"/>
      <c r="G92" s="268"/>
      <c r="H92" s="268"/>
      <c r="I92" s="268"/>
      <c r="J92" s="269"/>
    </row>
    <row r="93" spans="1:10">
      <c r="A93" s="267"/>
      <c r="B93" s="268"/>
      <c r="C93" s="268"/>
      <c r="D93" s="268"/>
      <c r="E93" s="268"/>
      <c r="F93" s="268"/>
      <c r="G93" s="268"/>
      <c r="H93" s="268"/>
      <c r="I93" s="268"/>
      <c r="J93" s="269"/>
    </row>
    <row r="94" spans="1:10">
      <c r="A94" s="267"/>
      <c r="B94" s="268"/>
      <c r="C94" s="268"/>
      <c r="D94" s="268"/>
      <c r="E94" s="268"/>
      <c r="F94" s="268"/>
      <c r="G94" s="268"/>
      <c r="H94" s="268"/>
      <c r="I94" s="268"/>
      <c r="J94" s="269"/>
    </row>
    <row r="95" spans="1:10">
      <c r="A95" s="267"/>
      <c r="B95" s="268"/>
      <c r="C95" s="268"/>
      <c r="D95" s="268"/>
      <c r="E95" s="268"/>
      <c r="F95" s="268"/>
      <c r="G95" s="268"/>
      <c r="H95" s="268"/>
      <c r="I95" s="268"/>
      <c r="J95" s="269"/>
    </row>
    <row r="96" spans="1:10">
      <c r="A96" s="267"/>
      <c r="B96" s="268"/>
      <c r="C96" s="268"/>
      <c r="D96" s="268"/>
      <c r="E96" s="268"/>
      <c r="F96" s="268"/>
      <c r="G96" s="268"/>
      <c r="H96" s="268"/>
      <c r="I96" s="268"/>
      <c r="J96" s="269"/>
    </row>
    <row r="97" spans="1:10">
      <c r="A97" s="267"/>
      <c r="B97" s="268"/>
      <c r="C97" s="268"/>
      <c r="D97" s="268"/>
      <c r="E97" s="268"/>
      <c r="F97" s="268"/>
      <c r="G97" s="268"/>
      <c r="H97" s="268"/>
      <c r="I97" s="268"/>
      <c r="J97" s="269"/>
    </row>
    <row r="98" spans="1:10">
      <c r="A98" s="267"/>
      <c r="B98" s="268"/>
      <c r="C98" s="268"/>
      <c r="D98" s="268"/>
      <c r="E98" s="268"/>
      <c r="F98" s="268"/>
      <c r="G98" s="268"/>
      <c r="H98" s="268"/>
      <c r="I98" s="268"/>
      <c r="J98" s="269"/>
    </row>
    <row r="99" spans="1:10">
      <c r="A99" s="267"/>
      <c r="B99" s="268"/>
      <c r="C99" s="268"/>
      <c r="D99" s="268"/>
      <c r="E99" s="268"/>
      <c r="F99" s="268"/>
      <c r="G99" s="268"/>
      <c r="H99" s="268"/>
      <c r="I99" s="268"/>
      <c r="J99" s="269"/>
    </row>
    <row r="100" spans="1:10">
      <c r="A100" s="267"/>
      <c r="B100" s="268"/>
      <c r="C100" s="268"/>
      <c r="D100" s="268"/>
      <c r="E100" s="268"/>
      <c r="F100" s="268"/>
      <c r="G100" s="268"/>
      <c r="H100" s="268"/>
      <c r="I100" s="268"/>
      <c r="J100" s="269"/>
    </row>
    <row r="101" spans="1:10" ht="15" customHeight="1">
      <c r="A101" s="267"/>
      <c r="B101" s="268"/>
      <c r="C101" s="268"/>
      <c r="D101" s="268"/>
      <c r="E101" s="268"/>
      <c r="F101" s="268"/>
      <c r="G101" s="268"/>
      <c r="H101" s="268"/>
      <c r="I101" s="268"/>
      <c r="J101" s="269"/>
    </row>
    <row r="102" spans="1:10">
      <c r="A102" s="267"/>
      <c r="B102" s="268"/>
      <c r="C102" s="268"/>
      <c r="D102" s="268"/>
      <c r="E102" s="268"/>
      <c r="F102" s="268"/>
      <c r="G102" s="268"/>
      <c r="H102" s="268"/>
      <c r="I102" s="268"/>
      <c r="J102" s="269"/>
    </row>
    <row r="103" spans="1:10">
      <c r="A103" s="267"/>
      <c r="B103" s="268"/>
      <c r="C103" s="268"/>
      <c r="D103" s="268"/>
      <c r="E103" s="268"/>
      <c r="F103" s="268"/>
      <c r="G103" s="268"/>
      <c r="H103" s="268"/>
      <c r="I103" s="268"/>
      <c r="J103" s="269"/>
    </row>
    <row r="104" spans="1:10" ht="15" thickBot="1">
      <c r="A104" s="270"/>
      <c r="B104" s="271"/>
      <c r="C104" s="271"/>
      <c r="D104" s="271"/>
      <c r="E104" s="271"/>
      <c r="F104" s="271"/>
      <c r="G104" s="271"/>
      <c r="H104" s="271"/>
      <c r="I104" s="271"/>
      <c r="J104" s="272"/>
    </row>
    <row r="105" spans="1:10">
      <c r="A105" s="264" t="s">
        <v>436</v>
      </c>
      <c r="B105" s="265"/>
      <c r="C105" s="265"/>
      <c r="D105" s="265"/>
      <c r="E105" s="265"/>
      <c r="F105" s="265"/>
      <c r="G105" s="265"/>
      <c r="H105" s="265"/>
      <c r="I105" s="265"/>
      <c r="J105" s="266"/>
    </row>
    <row r="106" spans="1:10">
      <c r="A106" s="267"/>
      <c r="B106" s="268"/>
      <c r="C106" s="268"/>
      <c r="D106" s="268"/>
      <c r="E106" s="268"/>
      <c r="F106" s="268"/>
      <c r="G106" s="268"/>
      <c r="H106" s="268"/>
      <c r="I106" s="268"/>
      <c r="J106" s="269"/>
    </row>
    <row r="107" spans="1:10">
      <c r="A107" s="267"/>
      <c r="B107" s="268"/>
      <c r="C107" s="268"/>
      <c r="D107" s="268"/>
      <c r="E107" s="268"/>
      <c r="F107" s="268"/>
      <c r="G107" s="268"/>
      <c r="H107" s="268"/>
      <c r="I107" s="268"/>
      <c r="J107" s="269"/>
    </row>
    <row r="108" spans="1:10">
      <c r="A108" s="267"/>
      <c r="B108" s="268"/>
      <c r="C108" s="268"/>
      <c r="D108" s="268"/>
      <c r="E108" s="268"/>
      <c r="F108" s="268"/>
      <c r="G108" s="268"/>
      <c r="H108" s="268"/>
      <c r="I108" s="268"/>
      <c r="J108" s="269"/>
    </row>
    <row r="109" spans="1:10">
      <c r="A109" s="267"/>
      <c r="B109" s="268"/>
      <c r="C109" s="268"/>
      <c r="D109" s="268"/>
      <c r="E109" s="268"/>
      <c r="F109" s="268"/>
      <c r="G109" s="268"/>
      <c r="H109" s="268"/>
      <c r="I109" s="268"/>
      <c r="J109" s="269"/>
    </row>
    <row r="110" spans="1:10">
      <c r="A110" s="267"/>
      <c r="B110" s="268"/>
      <c r="C110" s="268"/>
      <c r="D110" s="268"/>
      <c r="E110" s="268"/>
      <c r="F110" s="268"/>
      <c r="G110" s="268"/>
      <c r="H110" s="268"/>
      <c r="I110" s="268"/>
      <c r="J110" s="269"/>
    </row>
    <row r="111" spans="1:10">
      <c r="A111" s="267"/>
      <c r="B111" s="268"/>
      <c r="C111" s="268"/>
      <c r="D111" s="268"/>
      <c r="E111" s="268"/>
      <c r="F111" s="268"/>
      <c r="G111" s="268"/>
      <c r="H111" s="268"/>
      <c r="I111" s="268"/>
      <c r="J111" s="269"/>
    </row>
    <row r="112" spans="1:10">
      <c r="A112" s="267"/>
      <c r="B112" s="268"/>
      <c r="C112" s="268"/>
      <c r="D112" s="268"/>
      <c r="E112" s="268"/>
      <c r="F112" s="268"/>
      <c r="G112" s="268"/>
      <c r="H112" s="268"/>
      <c r="I112" s="268"/>
      <c r="J112" s="269"/>
    </row>
    <row r="113" spans="1:10">
      <c r="A113" s="267"/>
      <c r="B113" s="268"/>
      <c r="C113" s="268"/>
      <c r="D113" s="268"/>
      <c r="E113" s="268"/>
      <c r="F113" s="268"/>
      <c r="G113" s="268"/>
      <c r="H113" s="268"/>
      <c r="I113" s="268"/>
      <c r="J113" s="269"/>
    </row>
    <row r="114" spans="1:10">
      <c r="A114" s="267"/>
      <c r="B114" s="268"/>
      <c r="C114" s="268"/>
      <c r="D114" s="268"/>
      <c r="E114" s="268"/>
      <c r="F114" s="268"/>
      <c r="G114" s="268"/>
      <c r="H114" s="268"/>
      <c r="I114" s="268"/>
      <c r="J114" s="269"/>
    </row>
    <row r="115" spans="1:10">
      <c r="A115" s="267"/>
      <c r="B115" s="268"/>
      <c r="C115" s="268"/>
      <c r="D115" s="268"/>
      <c r="E115" s="268"/>
      <c r="F115" s="268"/>
      <c r="G115" s="268"/>
      <c r="H115" s="268"/>
      <c r="I115" s="268"/>
      <c r="J115" s="269"/>
    </row>
    <row r="116" spans="1:10">
      <c r="A116" s="267"/>
      <c r="B116" s="268"/>
      <c r="C116" s="268"/>
      <c r="D116" s="268"/>
      <c r="E116" s="268"/>
      <c r="F116" s="268"/>
      <c r="G116" s="268"/>
      <c r="H116" s="268"/>
      <c r="I116" s="268"/>
      <c r="J116" s="269"/>
    </row>
    <row r="117" spans="1:10">
      <c r="A117" s="267"/>
      <c r="B117" s="268"/>
      <c r="C117" s="268"/>
      <c r="D117" s="268"/>
      <c r="E117" s="268"/>
      <c r="F117" s="268"/>
      <c r="G117" s="268"/>
      <c r="H117" s="268"/>
      <c r="I117" s="268"/>
      <c r="J117" s="269"/>
    </row>
    <row r="118" spans="1:10">
      <c r="A118" s="267"/>
      <c r="B118" s="268"/>
      <c r="C118" s="268"/>
      <c r="D118" s="268"/>
      <c r="E118" s="268"/>
      <c r="F118" s="268"/>
      <c r="G118" s="268"/>
      <c r="H118" s="268"/>
      <c r="I118" s="268"/>
      <c r="J118" s="269"/>
    </row>
    <row r="119" spans="1:10">
      <c r="A119" s="267"/>
      <c r="B119" s="268"/>
      <c r="C119" s="268"/>
      <c r="D119" s="268"/>
      <c r="E119" s="268"/>
      <c r="F119" s="268"/>
      <c r="G119" s="268"/>
      <c r="H119" s="268"/>
      <c r="I119" s="268"/>
      <c r="J119" s="269"/>
    </row>
    <row r="120" spans="1:10">
      <c r="A120" s="267"/>
      <c r="B120" s="268"/>
      <c r="C120" s="268"/>
      <c r="D120" s="268"/>
      <c r="E120" s="268"/>
      <c r="F120" s="268"/>
      <c r="G120" s="268"/>
      <c r="H120" s="268"/>
      <c r="I120" s="268"/>
      <c r="J120" s="269"/>
    </row>
    <row r="121" spans="1:10" ht="15" customHeight="1">
      <c r="A121" s="267"/>
      <c r="B121" s="268"/>
      <c r="C121" s="268"/>
      <c r="D121" s="268"/>
      <c r="E121" s="268"/>
      <c r="F121" s="268"/>
      <c r="G121" s="268"/>
      <c r="H121" s="268"/>
      <c r="I121" s="268"/>
      <c r="J121" s="269"/>
    </row>
    <row r="122" spans="1:10">
      <c r="A122" s="267"/>
      <c r="B122" s="268"/>
      <c r="C122" s="268"/>
      <c r="D122" s="268"/>
      <c r="E122" s="268"/>
      <c r="F122" s="268"/>
      <c r="G122" s="268"/>
      <c r="H122" s="268"/>
      <c r="I122" s="268"/>
      <c r="J122" s="269"/>
    </row>
    <row r="123" spans="1:10">
      <c r="A123" s="267"/>
      <c r="B123" s="268"/>
      <c r="C123" s="268"/>
      <c r="D123" s="268"/>
      <c r="E123" s="268"/>
      <c r="F123" s="268"/>
      <c r="G123" s="268"/>
      <c r="H123" s="268"/>
      <c r="I123" s="268"/>
      <c r="J123" s="269"/>
    </row>
    <row r="124" spans="1:10" ht="15" thickBot="1">
      <c r="A124" s="270"/>
      <c r="B124" s="271"/>
      <c r="C124" s="271"/>
      <c r="D124" s="271"/>
      <c r="E124" s="271"/>
      <c r="F124" s="271"/>
      <c r="G124" s="271"/>
      <c r="H124" s="271"/>
      <c r="I124" s="271"/>
      <c r="J124" s="272"/>
    </row>
    <row r="125" spans="1:10">
      <c r="A125" s="264" t="s">
        <v>796</v>
      </c>
      <c r="B125" s="265"/>
      <c r="C125" s="265"/>
      <c r="D125" s="265"/>
      <c r="E125" s="265"/>
      <c r="F125" s="265"/>
      <c r="G125" s="265"/>
      <c r="H125" s="265"/>
      <c r="I125" s="265"/>
      <c r="J125" s="266"/>
    </row>
    <row r="126" spans="1:10">
      <c r="A126" s="267"/>
      <c r="B126" s="268"/>
      <c r="C126" s="268"/>
      <c r="D126" s="268"/>
      <c r="E126" s="268"/>
      <c r="F126" s="268"/>
      <c r="G126" s="268"/>
      <c r="H126" s="268"/>
      <c r="I126" s="268"/>
      <c r="J126" s="269"/>
    </row>
    <row r="127" spans="1:10">
      <c r="A127" s="267"/>
      <c r="B127" s="268"/>
      <c r="C127" s="268"/>
      <c r="D127" s="268"/>
      <c r="E127" s="268"/>
      <c r="F127" s="268"/>
      <c r="G127" s="268"/>
      <c r="H127" s="268"/>
      <c r="I127" s="268"/>
      <c r="J127" s="269"/>
    </row>
    <row r="128" spans="1:10">
      <c r="A128" s="267"/>
      <c r="B128" s="268"/>
      <c r="C128" s="268"/>
      <c r="D128" s="268"/>
      <c r="E128" s="268"/>
      <c r="F128" s="268"/>
      <c r="G128" s="268"/>
      <c r="H128" s="268"/>
      <c r="I128" s="268"/>
      <c r="J128" s="269"/>
    </row>
    <row r="129" spans="1:10">
      <c r="A129" s="267"/>
      <c r="B129" s="268"/>
      <c r="C129" s="268"/>
      <c r="D129" s="268"/>
      <c r="E129" s="268"/>
      <c r="F129" s="268"/>
      <c r="G129" s="268"/>
      <c r="H129" s="268"/>
      <c r="I129" s="268"/>
      <c r="J129" s="269"/>
    </row>
    <row r="130" spans="1:10">
      <c r="A130" s="267"/>
      <c r="B130" s="268"/>
      <c r="C130" s="268"/>
      <c r="D130" s="268"/>
      <c r="E130" s="268"/>
      <c r="F130" s="268"/>
      <c r="G130" s="268"/>
      <c r="H130" s="268"/>
      <c r="I130" s="268"/>
      <c r="J130" s="269"/>
    </row>
    <row r="131" spans="1:10">
      <c r="A131" s="267"/>
      <c r="B131" s="268"/>
      <c r="C131" s="268"/>
      <c r="D131" s="268"/>
      <c r="E131" s="268"/>
      <c r="F131" s="268"/>
      <c r="G131" s="268"/>
      <c r="H131" s="268"/>
      <c r="I131" s="268"/>
      <c r="J131" s="269"/>
    </row>
    <row r="132" spans="1:10">
      <c r="A132" s="267"/>
      <c r="B132" s="268"/>
      <c r="C132" s="268"/>
      <c r="D132" s="268"/>
      <c r="E132" s="268"/>
      <c r="F132" s="268"/>
      <c r="G132" s="268"/>
      <c r="H132" s="268"/>
      <c r="I132" s="268"/>
      <c r="J132" s="269"/>
    </row>
    <row r="133" spans="1:10">
      <c r="A133" s="267"/>
      <c r="B133" s="268"/>
      <c r="C133" s="268"/>
      <c r="D133" s="268"/>
      <c r="E133" s="268"/>
      <c r="F133" s="268"/>
      <c r="G133" s="268"/>
      <c r="H133" s="268"/>
      <c r="I133" s="268"/>
      <c r="J133" s="269"/>
    </row>
    <row r="134" spans="1:10">
      <c r="A134" s="267"/>
      <c r="B134" s="268"/>
      <c r="C134" s="268"/>
      <c r="D134" s="268"/>
      <c r="E134" s="268"/>
      <c r="F134" s="268"/>
      <c r="G134" s="268"/>
      <c r="H134" s="268"/>
      <c r="I134" s="268"/>
      <c r="J134" s="269"/>
    </row>
    <row r="135" spans="1:10">
      <c r="A135" s="267"/>
      <c r="B135" s="268"/>
      <c r="C135" s="268"/>
      <c r="D135" s="268"/>
      <c r="E135" s="268"/>
      <c r="F135" s="268"/>
      <c r="G135" s="268"/>
      <c r="H135" s="268"/>
      <c r="I135" s="268"/>
      <c r="J135" s="269"/>
    </row>
    <row r="136" spans="1:10">
      <c r="A136" s="267"/>
      <c r="B136" s="268"/>
      <c r="C136" s="268"/>
      <c r="D136" s="268"/>
      <c r="E136" s="268"/>
      <c r="F136" s="268"/>
      <c r="G136" s="268"/>
      <c r="H136" s="268"/>
      <c r="I136" s="268"/>
      <c r="J136" s="269"/>
    </row>
    <row r="137" spans="1:10" ht="15" customHeight="1">
      <c r="A137" s="267"/>
      <c r="B137" s="268"/>
      <c r="C137" s="268"/>
      <c r="D137" s="268"/>
      <c r="E137" s="268"/>
      <c r="F137" s="268"/>
      <c r="G137" s="268"/>
      <c r="H137" s="268"/>
      <c r="I137" s="268"/>
      <c r="J137" s="269"/>
    </row>
    <row r="138" spans="1:10">
      <c r="A138" s="267"/>
      <c r="B138" s="268"/>
      <c r="C138" s="268"/>
      <c r="D138" s="268"/>
      <c r="E138" s="268"/>
      <c r="F138" s="268"/>
      <c r="G138" s="268"/>
      <c r="H138" s="268"/>
      <c r="I138" s="268"/>
      <c r="J138" s="269"/>
    </row>
    <row r="139" spans="1:10">
      <c r="A139" s="267"/>
      <c r="B139" s="268"/>
      <c r="C139" s="268"/>
      <c r="D139" s="268"/>
      <c r="E139" s="268"/>
      <c r="F139" s="268"/>
      <c r="G139" s="268"/>
      <c r="H139" s="268"/>
      <c r="I139" s="268"/>
      <c r="J139" s="269"/>
    </row>
    <row r="140" spans="1:10" ht="15" thickBot="1">
      <c r="A140" s="270"/>
      <c r="B140" s="271"/>
      <c r="C140" s="271"/>
      <c r="D140" s="271"/>
      <c r="E140" s="271"/>
      <c r="F140" s="271"/>
      <c r="G140" s="271"/>
      <c r="H140" s="271"/>
      <c r="I140" s="271"/>
      <c r="J140" s="272"/>
    </row>
    <row r="141" spans="1:10">
      <c r="A141" s="264" t="s">
        <v>428</v>
      </c>
      <c r="B141" s="265"/>
      <c r="C141" s="265"/>
      <c r="D141" s="265"/>
      <c r="E141" s="265"/>
      <c r="F141" s="265"/>
      <c r="G141" s="265"/>
      <c r="H141" s="265"/>
      <c r="I141" s="265"/>
      <c r="J141" s="266"/>
    </row>
    <row r="142" spans="1:10">
      <c r="A142" s="267"/>
      <c r="B142" s="268"/>
      <c r="C142" s="268"/>
      <c r="D142" s="268"/>
      <c r="E142" s="268"/>
      <c r="F142" s="268"/>
      <c r="G142" s="268"/>
      <c r="H142" s="268"/>
      <c r="I142" s="268"/>
      <c r="J142" s="269"/>
    </row>
    <row r="143" spans="1:10" ht="15" customHeight="1">
      <c r="A143" s="267"/>
      <c r="B143" s="268"/>
      <c r="C143" s="268"/>
      <c r="D143" s="268"/>
      <c r="E143" s="268"/>
      <c r="F143" s="268"/>
      <c r="G143" s="268"/>
      <c r="H143" s="268"/>
      <c r="I143" s="268"/>
      <c r="J143" s="269"/>
    </row>
    <row r="144" spans="1:10">
      <c r="A144" s="267"/>
      <c r="B144" s="268"/>
      <c r="C144" s="268"/>
      <c r="D144" s="268"/>
      <c r="E144" s="268"/>
      <c r="F144" s="268"/>
      <c r="G144" s="268"/>
      <c r="H144" s="268"/>
      <c r="I144" s="268"/>
      <c r="J144" s="269"/>
    </row>
    <row r="145" spans="1:10">
      <c r="A145" s="267"/>
      <c r="B145" s="268"/>
      <c r="C145" s="268"/>
      <c r="D145" s="268"/>
      <c r="E145" s="268"/>
      <c r="F145" s="268"/>
      <c r="G145" s="268"/>
      <c r="H145" s="268"/>
      <c r="I145" s="268"/>
      <c r="J145" s="269"/>
    </row>
    <row r="146" spans="1:10" ht="15" thickBot="1">
      <c r="A146" s="270"/>
      <c r="B146" s="271"/>
      <c r="C146" s="271"/>
      <c r="D146" s="271"/>
      <c r="E146" s="271"/>
      <c r="F146" s="271"/>
      <c r="G146" s="271"/>
      <c r="H146" s="271"/>
      <c r="I146" s="271"/>
      <c r="J146" s="272"/>
    </row>
    <row r="147" spans="1:10">
      <c r="A147" s="264" t="s">
        <v>429</v>
      </c>
      <c r="B147" s="265"/>
      <c r="C147" s="265"/>
      <c r="D147" s="265"/>
      <c r="E147" s="265"/>
      <c r="F147" s="265"/>
      <c r="G147" s="265"/>
      <c r="H147" s="265"/>
      <c r="I147" s="265"/>
      <c r="J147" s="266"/>
    </row>
    <row r="148" spans="1:10">
      <c r="A148" s="267"/>
      <c r="B148" s="268"/>
      <c r="C148" s="268"/>
      <c r="D148" s="268"/>
      <c r="E148" s="268"/>
      <c r="F148" s="268"/>
      <c r="G148" s="268"/>
      <c r="H148" s="268"/>
      <c r="I148" s="268"/>
      <c r="J148" s="269"/>
    </row>
    <row r="149" spans="1:10">
      <c r="A149" s="267"/>
      <c r="B149" s="268"/>
      <c r="C149" s="268"/>
      <c r="D149" s="268"/>
      <c r="E149" s="268"/>
      <c r="F149" s="268"/>
      <c r="G149" s="268"/>
      <c r="H149" s="268"/>
      <c r="I149" s="268"/>
      <c r="J149" s="269"/>
    </row>
    <row r="150" spans="1:10">
      <c r="A150" s="267"/>
      <c r="B150" s="268"/>
      <c r="C150" s="268"/>
      <c r="D150" s="268"/>
      <c r="E150" s="268"/>
      <c r="F150" s="268"/>
      <c r="G150" s="268"/>
      <c r="H150" s="268"/>
      <c r="I150" s="268"/>
      <c r="J150" s="269"/>
    </row>
    <row r="151" spans="1:10">
      <c r="A151" s="267"/>
      <c r="B151" s="268"/>
      <c r="C151" s="268"/>
      <c r="D151" s="268"/>
      <c r="E151" s="268"/>
      <c r="F151" s="268"/>
      <c r="G151" s="268"/>
      <c r="H151" s="268"/>
      <c r="I151" s="268"/>
      <c r="J151" s="269"/>
    </row>
    <row r="152" spans="1:10" ht="15" thickBot="1">
      <c r="A152" s="270"/>
      <c r="B152" s="271"/>
      <c r="C152" s="271"/>
      <c r="D152" s="271"/>
      <c r="E152" s="271"/>
      <c r="F152" s="271"/>
      <c r="G152" s="271"/>
      <c r="H152" s="271"/>
      <c r="I152" s="271"/>
      <c r="J152" s="272"/>
    </row>
    <row r="153" spans="1:10">
      <c r="A153" s="182"/>
      <c r="B153" s="182"/>
      <c r="C153" s="182"/>
      <c r="D153" s="182"/>
      <c r="E153" s="182"/>
      <c r="F153" s="182"/>
      <c r="G153" s="182"/>
      <c r="H153" s="182"/>
      <c r="I153" s="182"/>
      <c r="J153" s="182"/>
    </row>
    <row r="154" spans="1:10">
      <c r="A154" s="183"/>
      <c r="B154" s="183"/>
      <c r="C154" s="183"/>
      <c r="D154" s="183"/>
      <c r="E154" s="183"/>
      <c r="F154" s="183"/>
      <c r="G154" s="183"/>
      <c r="H154" s="183"/>
      <c r="I154" s="183"/>
      <c r="J154" s="183"/>
    </row>
    <row r="159" spans="1:10">
      <c r="D159" s="56"/>
    </row>
  </sheetData>
  <sheetProtection password="B9A7" sheet="1" objects="1" scenarios="1" selectLockedCells="1" selectUnlockedCells="1"/>
  <customSheetViews>
    <customSheetView guid="{AB231F1B-42E5-4511-93E3-93663F9193AF}" showPageBreaks="1" showGridLines="0" showRowCol="0" printArea="1" view="pageLayout" showRuler="0" topLeftCell="A43">
      <selection activeCell="L1" sqref="L1"/>
      <rowBreaks count="1" manualBreakCount="1">
        <brk id="36" max="9" man="1"/>
      </rowBreaks>
      <pageSetup orientation="portrait"/>
      <headerFooter>
        <oddHeader>&amp;L&amp;G&amp;CNPSTC Programming and Management Tool&amp;RVer A1</oddHeader>
        <oddFooter>&amp;CNPSTC PAM Tool  A1</oddFooter>
      </headerFooter>
    </customSheetView>
  </customSheetViews>
  <mergeCells count="15">
    <mergeCell ref="A141:J146"/>
    <mergeCell ref="A147:J152"/>
    <mergeCell ref="A79:J89"/>
    <mergeCell ref="A90:J104"/>
    <mergeCell ref="A105:J124"/>
    <mergeCell ref="A125:J140"/>
    <mergeCell ref="A49:J62"/>
    <mergeCell ref="A63:J78"/>
    <mergeCell ref="D1:J1"/>
    <mergeCell ref="A2:J2"/>
    <mergeCell ref="A3:J15"/>
    <mergeCell ref="A16:J16"/>
    <mergeCell ref="A33:J48"/>
    <mergeCell ref="A28:J32"/>
    <mergeCell ref="A20:J24"/>
  </mergeCells>
  <phoneticPr fontId="23" type="noConversion"/>
  <pageMargins left="0.25" right="0.25" top="0.75" bottom="0.75" header="0.3" footer="0.3"/>
  <pageSetup orientation="portrait"/>
  <headerFooter>
    <oddHeader>&amp;L&amp;G&amp;CNPSTC Programming and Management Tool&amp;RVer A1</oddHeader>
    <oddFooter>&amp;L&amp;F&amp;CNPSTC PAM Tool  A1&amp;R&amp;A</oddFooter>
  </headerFooter>
  <rowBreaks count="3" manualBreakCount="3">
    <brk id="32" max="9" man="1"/>
    <brk id="78" max="9" man="1"/>
    <brk id="124" max="9" man="1"/>
  </rowBreaks>
  <drawing r:id="rId1"/>
  <legacyDrawingHF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A19" workbookViewId="0">
      <selection activeCell="K55" sqref="K55"/>
    </sheetView>
  </sheetViews>
  <sheetFormatPr baseColWidth="10" defaultColWidth="11.5" defaultRowHeight="14" x14ac:dyDescent="0"/>
  <cols>
    <col min="1" max="1" width="65.1640625" bestFit="1" customWidth="1"/>
    <col min="2" max="2" width="11.5" style="56"/>
  </cols>
  <sheetData>
    <row r="1" spans="1:2" ht="18">
      <c r="A1" s="142" t="s">
        <v>287</v>
      </c>
    </row>
    <row r="2" spans="1:2">
      <c r="A2" s="130" t="s">
        <v>280</v>
      </c>
      <c r="B2" s="56" t="e">
        <f>('Conventional Mandatory'!#REF!)</f>
        <v>#REF!</v>
      </c>
    </row>
    <row r="3" spans="1:2">
      <c r="A3" s="130" t="s">
        <v>277</v>
      </c>
      <c r="B3" s="56" t="e">
        <f>('Conventional Mandatory'!#REF!)</f>
        <v>#REF!</v>
      </c>
    </row>
    <row r="4" spans="1:2">
      <c r="A4" s="130" t="s">
        <v>274</v>
      </c>
      <c r="B4" s="56" t="e">
        <f>('Conventional Mandatory'!#REF!)</f>
        <v>#REF!</v>
      </c>
    </row>
    <row r="5" spans="1:2">
      <c r="A5" s="130" t="s">
        <v>140</v>
      </c>
      <c r="B5" s="56" t="e">
        <f>('Conventional Mandatory'!#REF!)</f>
        <v>#REF!</v>
      </c>
    </row>
    <row r="6" spans="1:2">
      <c r="A6" s="130" t="s">
        <v>267</v>
      </c>
      <c r="B6" s="56" t="e">
        <f>('Conventional Mandatory'!#REF!)</f>
        <v>#REF!</v>
      </c>
    </row>
    <row r="7" spans="1:2">
      <c r="A7" s="130" t="s">
        <v>262</v>
      </c>
      <c r="B7" s="56" t="e">
        <f>('Conventional Mandatory'!#REF!)</f>
        <v>#REF!</v>
      </c>
    </row>
    <row r="8" spans="1:2">
      <c r="A8" s="137" t="s">
        <v>259</v>
      </c>
      <c r="B8" s="56" t="e">
        <f>('Conventional Mandatory'!#REF!)</f>
        <v>#REF!</v>
      </c>
    </row>
    <row r="9" spans="1:2">
      <c r="A9" s="130" t="s">
        <v>254</v>
      </c>
      <c r="B9" s="56" t="str">
        <f>('Conventional Mandatory'!J4)</f>
        <v xml:space="preserve"> </v>
      </c>
    </row>
    <row r="10" spans="1:2">
      <c r="A10" s="140" t="s">
        <v>251</v>
      </c>
      <c r="B10" s="56" t="str">
        <f>('Conventional Mandatory'!K4)</f>
        <v xml:space="preserve"> </v>
      </c>
    </row>
    <row r="11" spans="1:2">
      <c r="A11" s="130" t="s">
        <v>246</v>
      </c>
      <c r="B11" s="56" t="str">
        <f>('Conventional Mandatory'!M5)</f>
        <v xml:space="preserve"> </v>
      </c>
    </row>
    <row r="12" spans="1:2">
      <c r="A12" s="140" t="s">
        <v>243</v>
      </c>
      <c r="B12" s="56">
        <f>('Conventional Mandatory'!N5)</f>
        <v>0</v>
      </c>
    </row>
    <row r="13" spans="1:2">
      <c r="A13" s="130" t="s">
        <v>239</v>
      </c>
      <c r="B13" s="56">
        <f>('Conventional Mandatory'!N4)</f>
        <v>0</v>
      </c>
    </row>
    <row r="14" spans="1:2">
      <c r="A14" s="140" t="s">
        <v>236</v>
      </c>
      <c r="B14" s="56" t="str">
        <f>('Conventional Mandatory'!O4)</f>
        <v xml:space="preserve"> </v>
      </c>
    </row>
    <row r="15" spans="1:2">
      <c r="A15" s="130" t="s">
        <v>233</v>
      </c>
      <c r="B15" s="56" t="str">
        <f>('Conventional Mandatory'!P4)</f>
        <v xml:space="preserve"> </v>
      </c>
    </row>
    <row r="16" spans="1:2">
      <c r="A16" s="140" t="s">
        <v>229</v>
      </c>
      <c r="B16" s="56">
        <f>('Conventional Mandatory'!Q4)</f>
        <v>0</v>
      </c>
    </row>
    <row r="17" spans="1:2">
      <c r="A17" s="130" t="s">
        <v>226</v>
      </c>
      <c r="B17" s="56">
        <f>('Conventional Mandatory'!R4)</f>
        <v>0</v>
      </c>
    </row>
    <row r="18" spans="1:2">
      <c r="A18" s="140" t="s">
        <v>223</v>
      </c>
      <c r="B18" s="56">
        <f>('Conventional Mandatory'!S4)</f>
        <v>0</v>
      </c>
    </row>
    <row r="19" spans="1:2">
      <c r="A19" s="130" t="s">
        <v>219</v>
      </c>
      <c r="B19" s="56">
        <f>('Conventional Mandatory'!T4)</f>
        <v>0</v>
      </c>
    </row>
    <row r="20" spans="1:2">
      <c r="A20" s="140" t="s">
        <v>216</v>
      </c>
      <c r="B20" s="56">
        <f>('Conventional Mandatory'!U4)</f>
        <v>0</v>
      </c>
    </row>
    <row r="21" spans="1:2">
      <c r="A21" s="130" t="s">
        <v>213</v>
      </c>
      <c r="B21" s="56">
        <f>('Conventional Mandatory'!V4)</f>
        <v>0</v>
      </c>
    </row>
    <row r="22" spans="1:2">
      <c r="A22" s="140" t="s">
        <v>210</v>
      </c>
      <c r="B22" s="56">
        <f>('Conventional Mandatory'!W4)</f>
        <v>0</v>
      </c>
    </row>
    <row r="23" spans="1:2">
      <c r="A23" s="130" t="s">
        <v>193</v>
      </c>
      <c r="B23" s="56">
        <f>('Conventional Mandatory'!X4)</f>
        <v>0</v>
      </c>
    </row>
    <row r="24" spans="1:2">
      <c r="A24" s="140" t="s">
        <v>207</v>
      </c>
      <c r="B24" s="56">
        <f>('Conventional Mandatory'!Y4)</f>
        <v>0</v>
      </c>
    </row>
    <row r="25" spans="1:2">
      <c r="A25" s="130" t="s">
        <v>203</v>
      </c>
      <c r="B25" s="56">
        <f>('Conventional Mandatory'!Z4)</f>
        <v>0</v>
      </c>
    </row>
    <row r="26" spans="1:2">
      <c r="A26" s="130" t="s">
        <v>193</v>
      </c>
      <c r="B26" s="56">
        <f>('Conventional Mandatory'!AA4)</f>
        <v>0</v>
      </c>
    </row>
    <row r="27" spans="1:2">
      <c r="A27" s="130" t="s">
        <v>197</v>
      </c>
      <c r="B27" s="56" t="str">
        <f>('Conventional Mandatory'!AB4)</f>
        <v xml:space="preserve"> </v>
      </c>
    </row>
    <row r="28" spans="1:2">
      <c r="A28" s="130" t="s">
        <v>193</v>
      </c>
      <c r="B28" s="56" t="str">
        <f>('Conventional Mandatory'!AC4)</f>
        <v xml:space="preserve"> </v>
      </c>
    </row>
    <row r="29" spans="1:2">
      <c r="A29" s="130"/>
    </row>
    <row r="30" spans="1:2">
      <c r="A30" s="130" t="s">
        <v>191</v>
      </c>
      <c r="B30" s="56" t="str">
        <f>('Trunked System Mandatory'!C4)</f>
        <v xml:space="preserve"> </v>
      </c>
    </row>
    <row r="31" spans="1:2">
      <c r="A31" s="130" t="s">
        <v>37</v>
      </c>
      <c r="B31" s="56" t="str">
        <f>('Trunked System Mandatory'!D4)</f>
        <v xml:space="preserve"> </v>
      </c>
    </row>
    <row r="32" spans="1:2">
      <c r="A32" s="130" t="s">
        <v>186</v>
      </c>
      <c r="B32" s="56">
        <f>('Trunked System Mandatory'!E4)</f>
        <v>0</v>
      </c>
    </row>
    <row r="33" spans="1:2">
      <c r="A33" s="130" t="s">
        <v>182</v>
      </c>
      <c r="B33" s="56" t="str">
        <f>('Trunked System Mandatory'!F4)</f>
        <v xml:space="preserve"> </v>
      </c>
    </row>
    <row r="34" spans="1:2">
      <c r="A34" s="130" t="s">
        <v>179</v>
      </c>
      <c r="B34" s="56" t="e">
        <f>('Trunked System Mandatory'!#REF!)</f>
        <v>#REF!</v>
      </c>
    </row>
    <row r="35" spans="1:2">
      <c r="A35" s="130" t="s">
        <v>174</v>
      </c>
      <c r="B35" s="56" t="e">
        <f>('Trunked System Mandatory'!#REF!)</f>
        <v>#REF!</v>
      </c>
    </row>
    <row r="36" spans="1:2">
      <c r="A36" s="130" t="s">
        <v>42</v>
      </c>
      <c r="B36" s="56" t="str">
        <f>('Trunked System Mandatory'!I4)</f>
        <v xml:space="preserve"> </v>
      </c>
    </row>
    <row r="37" spans="1:2">
      <c r="A37" s="130" t="s">
        <v>43</v>
      </c>
      <c r="B37" s="56" t="str">
        <f>('Trunked System Mandatory'!J4)</f>
        <v xml:space="preserve"> </v>
      </c>
    </row>
    <row r="38" spans="1:2">
      <c r="A38" s="137" t="s">
        <v>164</v>
      </c>
    </row>
    <row r="39" spans="1:2">
      <c r="A39" s="137" t="s">
        <v>438</v>
      </c>
    </row>
    <row r="40" spans="1:2">
      <c r="A40" s="130" t="s">
        <v>158</v>
      </c>
      <c r="B40" s="56" t="e">
        <f>('Trunked System Mandatory'!#REF!)</f>
        <v>#REF!</v>
      </c>
    </row>
    <row r="41" spans="1:2">
      <c r="A41" s="130" t="s">
        <v>154</v>
      </c>
      <c r="B41" s="56" t="str">
        <f>('Trunked System Mandatory'!N4)</f>
        <v xml:space="preserve"> </v>
      </c>
    </row>
    <row r="42" spans="1:2">
      <c r="A42" s="130" t="s">
        <v>151</v>
      </c>
      <c r="B42" s="56" t="e">
        <f>('Trunked System Mandatory'!#REF!)</f>
        <v>#REF!</v>
      </c>
    </row>
    <row r="43" spans="1:2">
      <c r="A43" s="130" t="s">
        <v>146</v>
      </c>
      <c r="B43" s="56" t="str">
        <f>('Trunked System Mandatory'!P4)</f>
        <v xml:space="preserve"> </v>
      </c>
    </row>
    <row r="44" spans="1:2">
      <c r="A44" s="130" t="s">
        <v>143</v>
      </c>
    </row>
    <row r="45" spans="1:2">
      <c r="A45" s="130" t="s">
        <v>140</v>
      </c>
    </row>
    <row r="46" spans="1:2">
      <c r="A46" s="130"/>
    </row>
    <row r="47" spans="1:2">
      <c r="A47" s="130" t="s">
        <v>138</v>
      </c>
      <c r="B47" s="56" t="str">
        <f>('Trunked System Mandatory'!D4)</f>
        <v xml:space="preserve"> </v>
      </c>
    </row>
    <row r="48" spans="1:2">
      <c r="A48" s="130" t="s">
        <v>66</v>
      </c>
    </row>
  </sheetData>
  <customSheetViews>
    <customSheetView guid="{AB231F1B-42E5-4511-93E3-93663F9193AF}">
      <selection activeCell="B2" sqref="B2:B48"/>
      <pageSetup orientation="portrait"/>
    </customSheetView>
  </customSheetViews>
  <pageMargins left="0.75" right="0.75" top="1" bottom="1" header="0.5" footer="0.5"/>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B2" sqref="B2:B28"/>
    </sheetView>
  </sheetViews>
  <sheetFormatPr baseColWidth="10" defaultColWidth="11.5" defaultRowHeight="14" x14ac:dyDescent="0"/>
  <cols>
    <col min="1" max="1" width="21.5" bestFit="1" customWidth="1"/>
    <col min="2" max="2" width="11.5" style="56"/>
  </cols>
  <sheetData>
    <row r="1" spans="1:2" ht="18">
      <c r="A1" s="143" t="s">
        <v>286</v>
      </c>
    </row>
    <row r="2" spans="1:2">
      <c r="A2" s="131" t="s">
        <v>79</v>
      </c>
      <c r="B2" s="56" t="e">
        <f>('Conventional Mandatory'!#REF!)</f>
        <v>#REF!</v>
      </c>
    </row>
    <row r="3" spans="1:2">
      <c r="A3" s="131" t="s">
        <v>3</v>
      </c>
      <c r="B3" s="56" t="e">
        <f>('Conventional Mandatory'!#REF!)</f>
        <v>#REF!</v>
      </c>
    </row>
    <row r="4" spans="1:2">
      <c r="A4" s="131" t="s">
        <v>6</v>
      </c>
      <c r="B4" s="56" t="e">
        <f>('Conventional Mandatory'!#REF!)</f>
        <v>#REF!</v>
      </c>
    </row>
    <row r="5" spans="1:2">
      <c r="A5" s="131" t="s">
        <v>1</v>
      </c>
      <c r="B5" s="56" t="e">
        <f>('Conventional Mandatory'!#REF!)</f>
        <v>#REF!</v>
      </c>
    </row>
    <row r="6" spans="1:2">
      <c r="A6" s="131" t="s">
        <v>4</v>
      </c>
      <c r="B6" s="56" t="e">
        <f>('Conventional Mandatory'!#REF!)</f>
        <v>#REF!</v>
      </c>
    </row>
    <row r="7" spans="1:2">
      <c r="A7" s="131" t="s">
        <v>5</v>
      </c>
      <c r="B7" s="56" t="e">
        <f>('Conventional Mandatory'!#REF!)</f>
        <v>#REF!</v>
      </c>
    </row>
    <row r="8" spans="1:2">
      <c r="A8" s="131" t="s">
        <v>8</v>
      </c>
      <c r="B8" s="56" t="e">
        <f>('Conventional Mandatory'!#REF!)</f>
        <v>#REF!</v>
      </c>
    </row>
    <row r="9" spans="1:2">
      <c r="A9" s="131" t="s">
        <v>11</v>
      </c>
      <c r="B9" s="56" t="str">
        <f>('Conventional Mandatory'!J4)</f>
        <v xml:space="preserve"> </v>
      </c>
    </row>
    <row r="10" spans="1:2">
      <c r="A10" s="131" t="s">
        <v>14</v>
      </c>
      <c r="B10" s="56" t="str">
        <f>('Conventional Mandatory'!K4)</f>
        <v xml:space="preserve"> </v>
      </c>
    </row>
    <row r="11" spans="1:2">
      <c r="A11" s="131" t="s">
        <v>15</v>
      </c>
      <c r="B11" s="56" t="str">
        <f>('Conventional Mandatory'!M5)</f>
        <v xml:space="preserve"> </v>
      </c>
    </row>
    <row r="12" spans="1:2">
      <c r="A12" s="131" t="s">
        <v>16</v>
      </c>
      <c r="B12" s="56">
        <f>('Conventional Mandatory'!N5)</f>
        <v>0</v>
      </c>
    </row>
    <row r="13" spans="1:2">
      <c r="A13" s="131" t="s">
        <v>22</v>
      </c>
      <c r="B13" s="56">
        <f>('Conventional Mandatory'!N4)</f>
        <v>0</v>
      </c>
    </row>
    <row r="14" spans="1:2">
      <c r="A14" s="131" t="s">
        <v>17</v>
      </c>
      <c r="B14" s="56" t="str">
        <f>('Conventional Mandatory'!O4)</f>
        <v xml:space="preserve"> </v>
      </c>
    </row>
    <row r="15" spans="1:2">
      <c r="A15" s="131" t="s">
        <v>18</v>
      </c>
      <c r="B15" s="56" t="str">
        <f>('Conventional Mandatory'!P4)</f>
        <v xml:space="preserve"> </v>
      </c>
    </row>
    <row r="16" spans="1:2">
      <c r="A16" s="131" t="s">
        <v>19</v>
      </c>
      <c r="B16" s="56">
        <f>('Conventional Mandatory'!Q4)</f>
        <v>0</v>
      </c>
    </row>
    <row r="17" spans="1:2">
      <c r="A17" s="131" t="s">
        <v>23</v>
      </c>
      <c r="B17" s="56">
        <f>('Conventional Mandatory'!R4)</f>
        <v>0</v>
      </c>
    </row>
    <row r="18" spans="1:2">
      <c r="A18" s="131" t="s">
        <v>24</v>
      </c>
      <c r="B18" s="56">
        <f>('Conventional Mandatory'!S4)</f>
        <v>0</v>
      </c>
    </row>
    <row r="19" spans="1:2">
      <c r="A19" s="131" t="s">
        <v>25</v>
      </c>
      <c r="B19" s="56">
        <f>('Conventional Mandatory'!T4)</f>
        <v>0</v>
      </c>
    </row>
    <row r="20" spans="1:2">
      <c r="A20" s="131" t="s">
        <v>26</v>
      </c>
      <c r="B20" s="56">
        <f>('Conventional Mandatory'!U4)</f>
        <v>0</v>
      </c>
    </row>
    <row r="21" spans="1:2">
      <c r="A21" s="131" t="s">
        <v>27</v>
      </c>
      <c r="B21" s="56">
        <f>('Conventional Mandatory'!V4)</f>
        <v>0</v>
      </c>
    </row>
    <row r="22" spans="1:2">
      <c r="A22" s="131" t="s">
        <v>20</v>
      </c>
      <c r="B22" s="56">
        <f>('Conventional Mandatory'!W4)</f>
        <v>0</v>
      </c>
    </row>
    <row r="23" spans="1:2">
      <c r="A23" s="131" t="s">
        <v>21</v>
      </c>
      <c r="B23" s="56">
        <f>('Conventional Mandatory'!X4)</f>
        <v>0</v>
      </c>
    </row>
    <row r="24" spans="1:2">
      <c r="A24" s="131" t="s">
        <v>30</v>
      </c>
      <c r="B24" s="56">
        <f>('Conventional Mandatory'!Y4)</f>
        <v>0</v>
      </c>
    </row>
    <row r="25" spans="1:2">
      <c r="A25" s="131" t="s">
        <v>31</v>
      </c>
      <c r="B25" s="56">
        <f>('Conventional Mandatory'!Z4)</f>
        <v>0</v>
      </c>
    </row>
    <row r="26" spans="1:2">
      <c r="A26" s="131" t="s">
        <v>32</v>
      </c>
      <c r="B26" s="56">
        <f>('Conventional Mandatory'!AA4)</f>
        <v>0</v>
      </c>
    </row>
    <row r="27" spans="1:2">
      <c r="A27" s="131" t="s">
        <v>33</v>
      </c>
      <c r="B27" s="56" t="str">
        <f>('Conventional Mandatory'!AB4)</f>
        <v xml:space="preserve"> </v>
      </c>
    </row>
    <row r="28" spans="1:2">
      <c r="A28" s="131" t="s">
        <v>34</v>
      </c>
      <c r="B28" s="56" t="str">
        <f>('Conventional Mandatory'!AC4)</f>
        <v xml:space="preserve"> </v>
      </c>
    </row>
    <row r="29" spans="1:2">
      <c r="A29" s="131"/>
    </row>
    <row r="30" spans="1:2">
      <c r="A30" s="131" t="s">
        <v>36</v>
      </c>
      <c r="B30" s="56" t="str">
        <f>('Trunked System Mandatory'!C4)</f>
        <v xml:space="preserve"> </v>
      </c>
    </row>
    <row r="31" spans="1:2">
      <c r="A31" s="131" t="s">
        <v>37</v>
      </c>
      <c r="B31" s="56" t="str">
        <f>'Trunked System Mandatory'!D4</f>
        <v xml:space="preserve"> </v>
      </c>
    </row>
    <row r="32" spans="1:2">
      <c r="A32" s="131" t="s">
        <v>80</v>
      </c>
      <c r="B32" s="56">
        <f>('Trunked System Mandatory'!E4)</f>
        <v>0</v>
      </c>
    </row>
    <row r="33" spans="1:2">
      <c r="A33" s="131" t="s">
        <v>40</v>
      </c>
      <c r="B33" s="56" t="str">
        <f>('Trunked System Mandatory'!F4)</f>
        <v xml:space="preserve"> </v>
      </c>
    </row>
    <row r="34" spans="1:2">
      <c r="A34" s="131" t="s">
        <v>8</v>
      </c>
    </row>
    <row r="35" spans="1:2">
      <c r="A35" s="131" t="s">
        <v>38</v>
      </c>
      <c r="B35" s="56" t="e">
        <f>('Trunked System Mandatory'!#REF!)</f>
        <v>#REF!</v>
      </c>
    </row>
    <row r="36" spans="1:2">
      <c r="A36" s="131" t="s">
        <v>42</v>
      </c>
      <c r="B36" s="56" t="str">
        <f>('Trunked System Mandatory'!I4)</f>
        <v xml:space="preserve"> </v>
      </c>
    </row>
    <row r="37" spans="1:2">
      <c r="A37" s="131" t="s">
        <v>43</v>
      </c>
      <c r="B37" s="56" t="str">
        <f>('Trunked System Mandatory'!J4)</f>
        <v xml:space="preserve"> </v>
      </c>
    </row>
    <row r="38" spans="1:2">
      <c r="A38" s="131" t="s">
        <v>44</v>
      </c>
    </row>
    <row r="39" spans="1:2">
      <c r="A39" s="131" t="s">
        <v>87</v>
      </c>
    </row>
    <row r="40" spans="1:2">
      <c r="A40" s="131" t="s">
        <v>8</v>
      </c>
      <c r="B40" s="56" t="e">
        <f>('Trunked System Mandatory'!#REF!)</f>
        <v>#REF!</v>
      </c>
    </row>
    <row r="41" spans="1:2">
      <c r="A41" s="131" t="s">
        <v>45</v>
      </c>
      <c r="B41" s="56" t="str">
        <f>('Trunked System Mandatory'!N4)</f>
        <v xml:space="preserve"> </v>
      </c>
    </row>
    <row r="42" spans="1:2">
      <c r="A42" s="131" t="s">
        <v>150</v>
      </c>
      <c r="B42" s="56" t="e">
        <f>('Trunked System Mandatory'!#REF!)</f>
        <v>#REF!</v>
      </c>
    </row>
    <row r="43" spans="1:2">
      <c r="A43" s="131" t="s">
        <v>46</v>
      </c>
      <c r="B43" s="56" t="str">
        <f>('Trunked System Mandatory'!P4)</f>
        <v xml:space="preserve"> </v>
      </c>
    </row>
    <row r="44" spans="1:2">
      <c r="A44" s="131" t="s">
        <v>63</v>
      </c>
    </row>
    <row r="45" spans="1:2">
      <c r="A45" s="131" t="s">
        <v>64</v>
      </c>
    </row>
    <row r="46" spans="1:2">
      <c r="A46" s="131"/>
    </row>
    <row r="47" spans="1:2">
      <c r="A47" s="131" t="s">
        <v>37</v>
      </c>
      <c r="B47" s="56" t="str">
        <f>('Trunked System Mandatory'!D4)</f>
        <v xml:space="preserve"> </v>
      </c>
    </row>
    <row r="48" spans="1:2">
      <c r="A48" s="131" t="s">
        <v>66</v>
      </c>
    </row>
  </sheetData>
  <customSheetViews>
    <customSheetView guid="{AB231F1B-42E5-4511-93E3-93663F9193AF}" topLeftCell="A19">
      <selection activeCell="B2" sqref="B2:B28"/>
    </customSheetView>
  </customSheetView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N11" workbookViewId="0">
      <selection activeCell="C36" sqref="C36"/>
    </sheetView>
  </sheetViews>
  <sheetFormatPr baseColWidth="10" defaultColWidth="8.83203125" defaultRowHeight="14" x14ac:dyDescent="0"/>
  <cols>
    <col min="1" max="1" width="42.33203125" bestFit="1" customWidth="1"/>
  </cols>
  <sheetData>
    <row r="1" spans="1:2" ht="18">
      <c r="A1" s="226" t="s">
        <v>285</v>
      </c>
      <c r="B1" s="227"/>
    </row>
    <row r="2" spans="1:2">
      <c r="A2" s="228" t="s">
        <v>567</v>
      </c>
      <c r="B2" s="229">
        <f>('[1]Conventional Mandatory'!B4)</f>
        <v>6.25</v>
      </c>
    </row>
    <row r="3" spans="1:2">
      <c r="A3" s="228" t="s">
        <v>568</v>
      </c>
      <c r="B3" s="229" t="str">
        <f>('[1]Conventional Mandatory'!C4)</f>
        <v xml:space="preserve"> </v>
      </c>
    </row>
    <row r="4" spans="1:2">
      <c r="A4" s="228" t="s">
        <v>569</v>
      </c>
      <c r="B4" s="229" t="str">
        <f>('[1]Conventional Mandatory'!D4)</f>
        <v>No</v>
      </c>
    </row>
    <row r="5" spans="1:2">
      <c r="A5" s="228" t="s">
        <v>570</v>
      </c>
      <c r="B5" s="229" t="str">
        <f>('[1]Conventional Mandatory'!E4)</f>
        <v xml:space="preserve"> </v>
      </c>
    </row>
    <row r="6" spans="1:2">
      <c r="A6" s="228" t="s">
        <v>571</v>
      </c>
      <c r="B6" s="229" t="str">
        <f>('[1]Conventional Mandatory'!F4)</f>
        <v xml:space="preserve"> </v>
      </c>
    </row>
    <row r="7" spans="1:2">
      <c r="A7" s="228" t="s">
        <v>572</v>
      </c>
      <c r="B7" s="229" t="str">
        <f>('[1]Conventional Mandatory'!G4)</f>
        <v xml:space="preserve"> </v>
      </c>
    </row>
    <row r="8" spans="1:2">
      <c r="A8" s="228" t="s">
        <v>573</v>
      </c>
      <c r="B8" s="229" t="str">
        <f>('[1]Conventional Mandatory'!H4)</f>
        <v>Analog</v>
      </c>
    </row>
    <row r="9" spans="1:2">
      <c r="A9" s="228" t="s">
        <v>574</v>
      </c>
      <c r="B9" s="229" t="str">
        <f>('[1]Conventional Mandatory'!I4)</f>
        <v xml:space="preserve"> </v>
      </c>
    </row>
    <row r="10" spans="1:2">
      <c r="A10" s="228" t="s">
        <v>575</v>
      </c>
      <c r="B10" s="229" t="str">
        <f>('[1]Conventional Mandatory'!J4)</f>
        <v xml:space="preserve"> </v>
      </c>
    </row>
    <row r="11" spans="1:2">
      <c r="A11" s="228" t="s">
        <v>576</v>
      </c>
      <c r="B11" s="229" t="str">
        <f>('[1]Conventional Mandatory'!L5)</f>
        <v xml:space="preserve"> </v>
      </c>
    </row>
    <row r="12" spans="1:2">
      <c r="A12" s="228" t="s">
        <v>577</v>
      </c>
      <c r="B12" s="229">
        <f>('[1]Conventional Mandatory'!M5)</f>
        <v>0</v>
      </c>
    </row>
    <row r="13" spans="1:2">
      <c r="A13" s="228" t="s">
        <v>578</v>
      </c>
      <c r="B13" s="229">
        <f>('[1]Conventional Mandatory'!M4)</f>
        <v>0</v>
      </c>
    </row>
    <row r="14" spans="1:2">
      <c r="A14" s="228" t="s">
        <v>579</v>
      </c>
      <c r="B14" s="229" t="str">
        <f>('[1]Conventional Mandatory'!N4)</f>
        <v xml:space="preserve"> </v>
      </c>
    </row>
    <row r="15" spans="1:2">
      <c r="A15" s="228" t="s">
        <v>580</v>
      </c>
      <c r="B15" s="229" t="str">
        <f>('[1]Conventional Mandatory'!O4)</f>
        <v xml:space="preserve"> </v>
      </c>
    </row>
    <row r="16" spans="1:2">
      <c r="A16" s="228" t="s">
        <v>581</v>
      </c>
      <c r="B16" s="229">
        <f>('[1]Conventional Mandatory'!P4)</f>
        <v>0</v>
      </c>
    </row>
    <row r="17" spans="1:2">
      <c r="A17" s="228" t="s">
        <v>578</v>
      </c>
      <c r="B17" s="229">
        <f>('[1]Conventional Mandatory'!Q4)</f>
        <v>0</v>
      </c>
    </row>
    <row r="18" spans="1:2">
      <c r="A18" s="228" t="s">
        <v>572</v>
      </c>
      <c r="B18" s="229">
        <f>('[1]Conventional Mandatory'!R4)</f>
        <v>0</v>
      </c>
    </row>
    <row r="19" spans="1:2">
      <c r="A19" s="228" t="s">
        <v>572</v>
      </c>
      <c r="B19" s="229">
        <f>('[1]Conventional Mandatory'!S4)</f>
        <v>0</v>
      </c>
    </row>
    <row r="20" spans="1:2">
      <c r="A20" s="228" t="s">
        <v>572</v>
      </c>
      <c r="B20" s="229">
        <f>('[1]Conventional Mandatory'!T4)</f>
        <v>0</v>
      </c>
    </row>
    <row r="21" spans="1:2">
      <c r="A21" s="228" t="s">
        <v>572</v>
      </c>
      <c r="B21" s="229">
        <f>('[1]Conventional Mandatory'!U4)</f>
        <v>0</v>
      </c>
    </row>
    <row r="22" spans="1:2">
      <c r="A22" s="228" t="s">
        <v>556</v>
      </c>
      <c r="B22" s="229">
        <f>('[1]Conventional Mandatory'!V4)</f>
        <v>0</v>
      </c>
    </row>
    <row r="23" spans="1:2">
      <c r="A23" s="228" t="s">
        <v>582</v>
      </c>
      <c r="B23" s="229">
        <f>('[1]Conventional Mandatory'!W4)</f>
        <v>0</v>
      </c>
    </row>
    <row r="24" spans="1:2">
      <c r="A24" s="228" t="s">
        <v>583</v>
      </c>
      <c r="B24" s="229">
        <f>('[1]Conventional Mandatory'!X4)</f>
        <v>0</v>
      </c>
    </row>
    <row r="25" spans="1:2">
      <c r="A25" s="228" t="s">
        <v>584</v>
      </c>
      <c r="B25" s="229">
        <f>('[1]Conventional Mandatory'!Y4)</f>
        <v>0</v>
      </c>
    </row>
    <row r="26" spans="1:2">
      <c r="A26" s="228" t="s">
        <v>585</v>
      </c>
      <c r="B26" s="229">
        <f>('[1]Conventional Mandatory'!Z4)</f>
        <v>0</v>
      </c>
    </row>
    <row r="27" spans="1:2">
      <c r="A27" s="228" t="s">
        <v>164</v>
      </c>
      <c r="B27" s="229" t="str">
        <f>('[1]Conventional Mandatory'!AA4)</f>
        <v xml:space="preserve"> </v>
      </c>
    </row>
    <row r="28" spans="1:2">
      <c r="A28" s="228" t="s">
        <v>164</v>
      </c>
      <c r="B28" s="229" t="str">
        <f>('[1]Conventional Mandatory'!AB4)</f>
        <v xml:space="preserve"> </v>
      </c>
    </row>
    <row r="29" spans="1:2">
      <c r="A29" s="228"/>
      <c r="B29" s="227"/>
    </row>
    <row r="30" spans="1:2">
      <c r="A30" s="228" t="s">
        <v>36</v>
      </c>
      <c r="B30" s="229" t="str">
        <f>('[1]Trunked System Mandatory'!B4)</f>
        <v xml:space="preserve"> </v>
      </c>
    </row>
    <row r="31" spans="1:2">
      <c r="A31" s="228" t="s">
        <v>586</v>
      </c>
      <c r="B31" s="229" t="str">
        <f>'[1]Trunked System Mandatory'!C4</f>
        <v xml:space="preserve"> </v>
      </c>
    </row>
    <row r="32" spans="1:2">
      <c r="A32" s="228" t="s">
        <v>80</v>
      </c>
      <c r="B32" s="229">
        <f>('[1]Trunked System Mandatory'!D4)</f>
        <v>0</v>
      </c>
    </row>
    <row r="33" spans="1:2">
      <c r="A33" s="228" t="s">
        <v>182</v>
      </c>
      <c r="B33" s="229" t="str">
        <f>('[1]Trunked System Mandatory'!E4)</f>
        <v xml:space="preserve"> </v>
      </c>
    </row>
    <row r="34" spans="1:2">
      <c r="A34" s="228" t="s">
        <v>178</v>
      </c>
      <c r="B34" s="229"/>
    </row>
    <row r="35" spans="1:2">
      <c r="A35" s="228" t="s">
        <v>587</v>
      </c>
      <c r="B35" s="229" t="str">
        <f>('[1]Trunked System Mandatory'!G4)</f>
        <v>Inter RFSS</v>
      </c>
    </row>
    <row r="36" spans="1:2">
      <c r="A36" s="228" t="s">
        <v>42</v>
      </c>
      <c r="B36" s="229" t="str">
        <f>('[1]Trunked System Mandatory'!H4)</f>
        <v xml:space="preserve"> </v>
      </c>
    </row>
    <row r="37" spans="1:2">
      <c r="A37" s="228" t="s">
        <v>43</v>
      </c>
      <c r="B37" s="229" t="str">
        <f>('[1]Trunked System Mandatory'!I4)</f>
        <v xml:space="preserve"> </v>
      </c>
    </row>
    <row r="38" spans="1:2">
      <c r="A38" s="228" t="s">
        <v>164</v>
      </c>
      <c r="B38" s="229"/>
    </row>
    <row r="39" spans="1:2">
      <c r="A39" s="228" t="s">
        <v>588</v>
      </c>
      <c r="B39" s="229"/>
    </row>
    <row r="40" spans="1:2">
      <c r="A40" s="228" t="s">
        <v>589</v>
      </c>
      <c r="B40" s="229" t="str">
        <f>('[1]Trunked System Mandatory'!L4)</f>
        <v>TDMA</v>
      </c>
    </row>
    <row r="41" spans="1:2">
      <c r="A41" s="228" t="s">
        <v>45</v>
      </c>
      <c r="B41" s="229" t="str">
        <f>('[1]Trunked System Mandatory'!M4)</f>
        <v xml:space="preserve"> </v>
      </c>
    </row>
    <row r="42" spans="1:2">
      <c r="A42" s="228" t="s">
        <v>590</v>
      </c>
      <c r="B42" s="229">
        <f>('[1]Trunked System Mandatory'!N4)</f>
        <v>12.5</v>
      </c>
    </row>
    <row r="43" spans="1:2">
      <c r="A43" s="230" t="s">
        <v>591</v>
      </c>
      <c r="B43" s="229" t="str">
        <f>('[1]Trunked System Mandatory'!O4)</f>
        <v xml:space="preserve"> </v>
      </c>
    </row>
    <row r="44" spans="1:2">
      <c r="A44" s="228" t="s">
        <v>549</v>
      </c>
      <c r="B44" s="229"/>
    </row>
    <row r="45" spans="1:2">
      <c r="A45" s="228" t="s">
        <v>550</v>
      </c>
      <c r="B45" s="229"/>
    </row>
    <row r="46" spans="1:2">
      <c r="A46" s="228"/>
      <c r="B46" s="229"/>
    </row>
    <row r="47" spans="1:2">
      <c r="A47" s="231" t="s">
        <v>37</v>
      </c>
      <c r="B47" s="229" t="str">
        <f>('[1]Trunked System Mandatory'!C4)</f>
        <v xml:space="preserve"> </v>
      </c>
    </row>
    <row r="48" spans="1:2">
      <c r="A48" s="228" t="s">
        <v>592</v>
      </c>
      <c r="B48" s="229"/>
    </row>
  </sheetData>
  <customSheetViews>
    <customSheetView guid="{AB231F1B-42E5-4511-93E3-93663F9193AF}" topLeftCell="A16">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B2" sqref="B2:B28"/>
    </sheetView>
  </sheetViews>
  <sheetFormatPr baseColWidth="10" defaultColWidth="8.83203125" defaultRowHeight="14" x14ac:dyDescent="0"/>
  <cols>
    <col min="1" max="1" width="32.83203125" bestFit="1" customWidth="1"/>
  </cols>
  <sheetData>
    <row r="1" spans="1:2" ht="18">
      <c r="A1" s="143" t="s">
        <v>84</v>
      </c>
    </row>
    <row r="2" spans="1:2">
      <c r="A2" s="131"/>
      <c r="B2" s="56" t="e">
        <f>('Conventional Mandatory'!#REF!)</f>
        <v>#REF!</v>
      </c>
    </row>
    <row r="3" spans="1:2">
      <c r="A3" s="131"/>
      <c r="B3" s="56" t="e">
        <f>('Conventional Mandatory'!#REF!)</f>
        <v>#REF!</v>
      </c>
    </row>
    <row r="4" spans="1:2">
      <c r="A4" s="131"/>
      <c r="B4" s="56" t="e">
        <f>('Conventional Mandatory'!#REF!)</f>
        <v>#REF!</v>
      </c>
    </row>
    <row r="5" spans="1:2">
      <c r="A5" s="131"/>
      <c r="B5" s="56" t="e">
        <f>('Conventional Mandatory'!#REF!)</f>
        <v>#REF!</v>
      </c>
    </row>
    <row r="6" spans="1:2">
      <c r="A6" s="131"/>
      <c r="B6" s="56" t="e">
        <f>('Conventional Mandatory'!#REF!)</f>
        <v>#REF!</v>
      </c>
    </row>
    <row r="7" spans="1:2">
      <c r="A7" s="131"/>
      <c r="B7" s="56" t="e">
        <f>('Conventional Mandatory'!#REF!)</f>
        <v>#REF!</v>
      </c>
    </row>
    <row r="8" spans="1:2">
      <c r="A8" s="131"/>
      <c r="B8" s="56" t="e">
        <f>('Conventional Mandatory'!#REF!)</f>
        <v>#REF!</v>
      </c>
    </row>
    <row r="9" spans="1:2">
      <c r="A9" s="131"/>
      <c r="B9" s="56" t="str">
        <f>('Conventional Mandatory'!J4)</f>
        <v xml:space="preserve"> </v>
      </c>
    </row>
    <row r="10" spans="1:2">
      <c r="A10" s="131"/>
      <c r="B10" s="56" t="str">
        <f>('Conventional Mandatory'!K4)</f>
        <v xml:space="preserve"> </v>
      </c>
    </row>
    <row r="11" spans="1:2">
      <c r="A11" s="131"/>
      <c r="B11" s="56" t="str">
        <f>('Conventional Mandatory'!M5)</f>
        <v xml:space="preserve"> </v>
      </c>
    </row>
    <row r="12" spans="1:2">
      <c r="A12" s="131" t="s">
        <v>225</v>
      </c>
      <c r="B12" s="56">
        <f>('Conventional Mandatory'!N5)</f>
        <v>0</v>
      </c>
    </row>
    <row r="13" spans="1:2">
      <c r="A13" s="131" t="s">
        <v>225</v>
      </c>
      <c r="B13" s="56">
        <f>('Conventional Mandatory'!N4)</f>
        <v>0</v>
      </c>
    </row>
    <row r="14" spans="1:2">
      <c r="A14" s="131" t="s">
        <v>235</v>
      </c>
      <c r="B14" s="56" t="str">
        <f>('Conventional Mandatory'!O4)</f>
        <v xml:space="preserve"> </v>
      </c>
    </row>
    <row r="15" spans="1:2">
      <c r="A15" s="131"/>
      <c r="B15" s="56" t="str">
        <f>('Conventional Mandatory'!P4)</f>
        <v xml:space="preserve"> </v>
      </c>
    </row>
    <row r="16" spans="1:2">
      <c r="A16" s="131"/>
      <c r="B16" s="56">
        <f>('Conventional Mandatory'!Q4)</f>
        <v>0</v>
      </c>
    </row>
    <row r="17" spans="1:2">
      <c r="A17" s="131" t="s">
        <v>225</v>
      </c>
      <c r="B17" s="56">
        <f>('Conventional Mandatory'!R4)</f>
        <v>0</v>
      </c>
    </row>
    <row r="18" spans="1:2">
      <c r="A18" s="131"/>
      <c r="B18" s="56">
        <f>('Conventional Mandatory'!S4)</f>
        <v>0</v>
      </c>
    </row>
    <row r="19" spans="1:2">
      <c r="A19" s="131"/>
      <c r="B19" s="56">
        <f>('Conventional Mandatory'!T4)</f>
        <v>0</v>
      </c>
    </row>
    <row r="20" spans="1:2">
      <c r="A20" s="131"/>
      <c r="B20" s="56">
        <f>('Conventional Mandatory'!U4)</f>
        <v>0</v>
      </c>
    </row>
    <row r="21" spans="1:2">
      <c r="A21" s="131"/>
      <c r="B21" s="56">
        <f>('Conventional Mandatory'!V4)</f>
        <v>0</v>
      </c>
    </row>
    <row r="22" spans="1:2">
      <c r="A22" s="131"/>
      <c r="B22" s="56">
        <f>('Conventional Mandatory'!W4)</f>
        <v>0</v>
      </c>
    </row>
    <row r="23" spans="1:2">
      <c r="A23" s="131"/>
      <c r="B23" s="56">
        <f>('Conventional Mandatory'!X4)</f>
        <v>0</v>
      </c>
    </row>
    <row r="24" spans="1:2">
      <c r="A24" s="131"/>
      <c r="B24" s="56">
        <f>('Conventional Mandatory'!Y4)</f>
        <v>0</v>
      </c>
    </row>
    <row r="25" spans="1:2">
      <c r="A25" s="131"/>
      <c r="B25" s="56">
        <f>('Conventional Mandatory'!Z4)</f>
        <v>0</v>
      </c>
    </row>
    <row r="26" spans="1:2">
      <c r="A26" s="131"/>
      <c r="B26" s="56">
        <f>('Conventional Mandatory'!AA4)</f>
        <v>0</v>
      </c>
    </row>
    <row r="27" spans="1:2">
      <c r="A27" s="131"/>
      <c r="B27" s="56" t="str">
        <f>('Conventional Mandatory'!AB4)</f>
        <v xml:space="preserve"> </v>
      </c>
    </row>
    <row r="28" spans="1:2">
      <c r="A28" s="131"/>
      <c r="B28" s="56" t="str">
        <f>('Conventional Mandatory'!AC4)</f>
        <v xml:space="preserve"> </v>
      </c>
    </row>
    <row r="29" spans="1:2">
      <c r="A29" s="131"/>
    </row>
    <row r="30" spans="1:2">
      <c r="A30" s="131"/>
      <c r="B30" s="56" t="str">
        <f>('Trunked System Mandatory'!C4)</f>
        <v xml:space="preserve"> </v>
      </c>
    </row>
    <row r="31" spans="1:2">
      <c r="A31" s="131" t="s">
        <v>188</v>
      </c>
      <c r="B31" s="56" t="str">
        <f>('Trunked System Mandatory'!D4)</f>
        <v xml:space="preserve"> </v>
      </c>
    </row>
    <row r="32" spans="1:2">
      <c r="A32" s="131"/>
      <c r="B32" s="56">
        <f>('Trunked System Mandatory'!E4)</f>
        <v>0</v>
      </c>
    </row>
    <row r="33" spans="1:2">
      <c r="A33" s="131" t="s">
        <v>181</v>
      </c>
      <c r="B33" s="56" t="str">
        <f>('Trunked System Mandatory'!F4)</f>
        <v xml:space="preserve"> </v>
      </c>
    </row>
    <row r="34" spans="1:2">
      <c r="A34" s="131"/>
      <c r="B34" s="56" t="e">
        <f>('Trunked System Mandatory'!#REF!)</f>
        <v>#REF!</v>
      </c>
    </row>
    <row r="35" spans="1:2">
      <c r="A35" s="131"/>
      <c r="B35" s="56" t="e">
        <f>('Trunked System Mandatory'!#REF!)</f>
        <v>#REF!</v>
      </c>
    </row>
    <row r="36" spans="1:2">
      <c r="A36" s="131" t="s">
        <v>169</v>
      </c>
      <c r="B36" s="56" t="str">
        <f>('Trunked System Mandatory'!I4)</f>
        <v xml:space="preserve"> </v>
      </c>
    </row>
    <row r="37" spans="1:2">
      <c r="A37" s="131" t="s">
        <v>167</v>
      </c>
      <c r="B37" s="56" t="str">
        <f>('Trunked System Mandatory'!J4)</f>
        <v xml:space="preserve"> </v>
      </c>
    </row>
    <row r="38" spans="1:2">
      <c r="A38" s="131"/>
      <c r="B38" s="56"/>
    </row>
    <row r="39" spans="1:2">
      <c r="A39" s="131" t="s">
        <v>160</v>
      </c>
      <c r="B39" s="56"/>
    </row>
    <row r="40" spans="1:2">
      <c r="A40" s="131"/>
      <c r="B40" s="56" t="e">
        <f>('Trunked System Mandatory'!#REF!)</f>
        <v>#REF!</v>
      </c>
    </row>
    <row r="41" spans="1:2">
      <c r="A41" s="131"/>
      <c r="B41" s="56" t="str">
        <f>('Trunked System Mandatory'!N4)</f>
        <v xml:space="preserve"> </v>
      </c>
    </row>
    <row r="42" spans="1:2">
      <c r="A42" s="131"/>
      <c r="B42" s="56" t="e">
        <f>('Trunked System Mandatory'!#REF!)</f>
        <v>#REF!</v>
      </c>
    </row>
    <row r="43" spans="1:2">
      <c r="A43" s="131"/>
      <c r="B43" s="56" t="str">
        <f>('Trunked System Mandatory'!P4)</f>
        <v xml:space="preserve"> </v>
      </c>
    </row>
    <row r="44" spans="1:2">
      <c r="A44" s="131"/>
      <c r="B44" s="56"/>
    </row>
    <row r="45" spans="1:2">
      <c r="A45" s="131"/>
      <c r="B45" s="56"/>
    </row>
    <row r="46" spans="1:2">
      <c r="A46" s="131"/>
      <c r="B46" s="56"/>
    </row>
    <row r="47" spans="1:2">
      <c r="A47" s="131"/>
      <c r="B47" s="56" t="str">
        <f>('Trunked System Mandatory'!D4)</f>
        <v xml:space="preserve"> </v>
      </c>
    </row>
    <row r="48" spans="1:2">
      <c r="A48" s="131" t="s">
        <v>133</v>
      </c>
      <c r="B48" s="56"/>
    </row>
  </sheetData>
  <customSheetViews>
    <customSheetView guid="{AB231F1B-42E5-4511-93E3-93663F9193AF}">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G2" sqref="G2"/>
    </sheetView>
  </sheetViews>
  <sheetFormatPr baseColWidth="10" defaultColWidth="8.83203125" defaultRowHeight="14" x14ac:dyDescent="0"/>
  <cols>
    <col min="1" max="1" width="68" customWidth="1"/>
  </cols>
  <sheetData>
    <row r="1" spans="1:2" ht="18">
      <c r="A1" s="142" t="s">
        <v>284</v>
      </c>
    </row>
    <row r="2" spans="1:2">
      <c r="A2" s="130" t="s">
        <v>278</v>
      </c>
      <c r="B2" s="56" t="e">
        <f>('Conventional Mandatory'!#REF!)</f>
        <v>#REF!</v>
      </c>
    </row>
    <row r="3" spans="1:2">
      <c r="A3" s="130"/>
      <c r="B3" s="56" t="e">
        <f>('Conventional Mandatory'!#REF!)</f>
        <v>#REF!</v>
      </c>
    </row>
    <row r="4" spans="1:2">
      <c r="A4" s="130" t="s">
        <v>272</v>
      </c>
      <c r="B4" s="56" t="e">
        <f>('Conventional Mandatory'!#REF!)</f>
        <v>#REF!</v>
      </c>
    </row>
    <row r="5" spans="1:2">
      <c r="A5" s="130"/>
      <c r="B5" s="56" t="e">
        <f>('Conventional Mandatory'!#REF!)</f>
        <v>#REF!</v>
      </c>
    </row>
    <row r="6" spans="1:2">
      <c r="A6" s="130" t="s">
        <v>265</v>
      </c>
      <c r="B6" s="56" t="e">
        <f>('Conventional Mandatory'!#REF!)</f>
        <v>#REF!</v>
      </c>
    </row>
    <row r="7" spans="1:2">
      <c r="A7" s="130"/>
      <c r="B7" s="56" t="e">
        <f>('Conventional Mandatory'!#REF!)</f>
        <v>#REF!</v>
      </c>
    </row>
    <row r="8" spans="1:2">
      <c r="A8" s="130" t="s">
        <v>257</v>
      </c>
      <c r="B8" s="56" t="e">
        <f>('Conventional Mandatory'!#REF!)</f>
        <v>#REF!</v>
      </c>
    </row>
    <row r="9" spans="1:2">
      <c r="A9" s="130"/>
      <c r="B9" s="56" t="str">
        <f>('Conventional Mandatory'!J4)</f>
        <v xml:space="preserve"> </v>
      </c>
    </row>
    <row r="10" spans="1:2">
      <c r="A10" s="130" t="s">
        <v>249</v>
      </c>
      <c r="B10" s="56" t="str">
        <f>('Conventional Mandatory'!K4)</f>
        <v xml:space="preserve"> </v>
      </c>
    </row>
    <row r="11" spans="1:2">
      <c r="A11" s="130"/>
      <c r="B11" s="56" t="str">
        <f>('Conventional Mandatory'!M5)</f>
        <v xml:space="preserve"> </v>
      </c>
    </row>
    <row r="12" spans="1:2">
      <c r="A12" s="130"/>
      <c r="B12" s="56">
        <f>('Conventional Mandatory'!N5)</f>
        <v>0</v>
      </c>
    </row>
    <row r="13" spans="1:2">
      <c r="A13" s="130"/>
      <c r="B13" s="56">
        <f>('Conventional Mandatory'!N4)</f>
        <v>0</v>
      </c>
    </row>
    <row r="14" spans="1:2">
      <c r="A14" s="130"/>
      <c r="B14" s="56" t="str">
        <f>('Conventional Mandatory'!O4)</f>
        <v xml:space="preserve"> </v>
      </c>
    </row>
    <row r="15" spans="1:2">
      <c r="A15" s="130" t="s">
        <v>231</v>
      </c>
      <c r="B15" s="56" t="str">
        <f>('Conventional Mandatory'!P4)</f>
        <v xml:space="preserve"> </v>
      </c>
    </row>
    <row r="16" spans="1:2">
      <c r="A16" s="130"/>
      <c r="B16" s="56">
        <f>('Conventional Mandatory'!Q4)</f>
        <v>0</v>
      </c>
    </row>
    <row r="17" spans="1:2">
      <c r="A17" s="130"/>
      <c r="B17" s="56">
        <f>('Conventional Mandatory'!R4)</f>
        <v>0</v>
      </c>
    </row>
    <row r="18" spans="1:2">
      <c r="A18" s="130" t="s">
        <v>212</v>
      </c>
      <c r="B18" s="56">
        <f>('Conventional Mandatory'!S4)</f>
        <v>0</v>
      </c>
    </row>
    <row r="19" spans="1:2">
      <c r="A19" s="130" t="s">
        <v>212</v>
      </c>
      <c r="B19" s="56">
        <f>('Conventional Mandatory'!T4)</f>
        <v>0</v>
      </c>
    </row>
    <row r="20" spans="1:2">
      <c r="A20" s="130" t="s">
        <v>212</v>
      </c>
      <c r="B20" s="56">
        <f>('Conventional Mandatory'!U4)</f>
        <v>0</v>
      </c>
    </row>
    <row r="21" spans="1:2">
      <c r="A21" s="130" t="s">
        <v>212</v>
      </c>
      <c r="B21" s="56">
        <f>('Conventional Mandatory'!V4)</f>
        <v>0</v>
      </c>
    </row>
    <row r="22" spans="1:2">
      <c r="A22" s="130"/>
      <c r="B22" s="56">
        <f>('Conventional Mandatory'!W4)</f>
        <v>0</v>
      </c>
    </row>
    <row r="23" spans="1:2">
      <c r="A23" s="130"/>
      <c r="B23" s="56">
        <f>('Conventional Mandatory'!X4)</f>
        <v>0</v>
      </c>
    </row>
    <row r="24" spans="1:2">
      <c r="A24" s="130" t="s">
        <v>205</v>
      </c>
      <c r="B24" s="56">
        <f>('Conventional Mandatory'!Y4)</f>
        <v>0</v>
      </c>
    </row>
    <row r="25" spans="1:2">
      <c r="A25" s="130"/>
      <c r="B25" s="56">
        <f>('Conventional Mandatory'!Z4)</f>
        <v>0</v>
      </c>
    </row>
    <row r="26" spans="1:2">
      <c r="A26" s="130" t="s">
        <v>200</v>
      </c>
      <c r="B26" s="56">
        <f>('Conventional Mandatory'!AA4)</f>
        <v>0</v>
      </c>
    </row>
    <row r="27" spans="1:2">
      <c r="A27" s="130" t="s">
        <v>196</v>
      </c>
      <c r="B27" s="56" t="str">
        <f>('Conventional Mandatory'!AB4)</f>
        <v xml:space="preserve"> </v>
      </c>
    </row>
    <row r="28" spans="1:2">
      <c r="A28" s="130" t="s">
        <v>192</v>
      </c>
      <c r="B28" s="56" t="str">
        <f>('Conventional Mandatory'!AC4)</f>
        <v xml:space="preserve"> </v>
      </c>
    </row>
    <row r="29" spans="1:2">
      <c r="A29" s="130"/>
    </row>
    <row r="30" spans="1:2">
      <c r="A30" s="130" t="s">
        <v>190</v>
      </c>
      <c r="B30" s="56" t="str">
        <f>('Trunked System Mandatory'!C4)</f>
        <v xml:space="preserve"> </v>
      </c>
    </row>
    <row r="31" spans="1:2">
      <c r="A31" s="130"/>
      <c r="B31" s="56" t="str">
        <f>('Trunked System Mandatory'!D4)</f>
        <v xml:space="preserve"> </v>
      </c>
    </row>
    <row r="32" spans="1:2">
      <c r="A32" s="139" t="s">
        <v>185</v>
      </c>
      <c r="B32" s="56">
        <f>('Trunked System Mandatory'!E4)</f>
        <v>0</v>
      </c>
    </row>
    <row r="33" spans="1:2">
      <c r="A33" s="130"/>
      <c r="B33" s="56" t="str">
        <f>('Trunked System Mandatory'!F4)</f>
        <v xml:space="preserve"> </v>
      </c>
    </row>
    <row r="34" spans="1:2">
      <c r="A34" s="130" t="s">
        <v>177</v>
      </c>
      <c r="B34" s="56" t="e">
        <f>('Trunked System Mandatory'!#REF!)</f>
        <v>#REF!</v>
      </c>
    </row>
    <row r="35" spans="1:2">
      <c r="A35" s="130" t="s">
        <v>172</v>
      </c>
      <c r="B35" s="56" t="e">
        <f>('Trunked System Mandatory'!#REF!)</f>
        <v>#REF!</v>
      </c>
    </row>
    <row r="36" spans="1:2">
      <c r="A36" s="130"/>
      <c r="B36" s="56" t="str">
        <f>('Trunked System Mandatory'!I4)</f>
        <v xml:space="preserve"> </v>
      </c>
    </row>
    <row r="37" spans="1:2">
      <c r="A37" s="130"/>
      <c r="B37" s="56" t="str">
        <f>('Trunked System Mandatory'!J4)</f>
        <v xml:space="preserve"> </v>
      </c>
    </row>
    <row r="38" spans="1:2">
      <c r="A38" s="130"/>
      <c r="B38" s="56"/>
    </row>
    <row r="39" spans="1:2">
      <c r="A39" s="130"/>
      <c r="B39" s="56"/>
    </row>
    <row r="40" spans="1:2">
      <c r="A40" s="136" t="s">
        <v>156</v>
      </c>
      <c r="B40" s="56" t="e">
        <f>('Trunked System Mandatory'!#REF!)</f>
        <v>#REF!</v>
      </c>
    </row>
    <row r="41" spans="1:2">
      <c r="A41" s="130"/>
      <c r="B41" s="56" t="str">
        <f>('Trunked System Mandatory'!N4)</f>
        <v xml:space="preserve"> </v>
      </c>
    </row>
    <row r="42" spans="1:2">
      <c r="A42" s="130" t="s">
        <v>148</v>
      </c>
      <c r="B42" s="56" t="e">
        <f>('Trunked System Mandatory'!#REF!)</f>
        <v>#REF!</v>
      </c>
    </row>
    <row r="43" spans="1:2">
      <c r="A43" s="130"/>
      <c r="B43" s="56" t="str">
        <f>('Trunked System Mandatory'!P4)</f>
        <v xml:space="preserve"> </v>
      </c>
    </row>
    <row r="44" spans="1:2">
      <c r="A44" s="130"/>
      <c r="B44" s="56"/>
    </row>
    <row r="45" spans="1:2">
      <c r="A45" s="130"/>
      <c r="B45" s="56"/>
    </row>
    <row r="46" spans="1:2">
      <c r="A46" s="130"/>
      <c r="B46" s="56"/>
    </row>
    <row r="47" spans="1:2">
      <c r="A47" s="132" t="s">
        <v>136</v>
      </c>
      <c r="B47" s="56" t="str">
        <f>('Trunked System Mandatory'!D4)</f>
        <v xml:space="preserve"> </v>
      </c>
    </row>
    <row r="48" spans="1:2">
      <c r="A48" s="132" t="s">
        <v>132</v>
      </c>
      <c r="B48" s="56"/>
    </row>
  </sheetData>
  <customSheetViews>
    <customSheetView guid="{AB231F1B-42E5-4511-93E3-93663F9193AF}">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C1" workbookViewId="0">
      <selection activeCell="D2" sqref="D2"/>
    </sheetView>
  </sheetViews>
  <sheetFormatPr baseColWidth="10" defaultColWidth="8.83203125" defaultRowHeight="14" x14ac:dyDescent="0"/>
  <cols>
    <col min="1" max="1" width="32.83203125" customWidth="1"/>
  </cols>
  <sheetData>
    <row r="1" spans="1:2" ht="18">
      <c r="A1" s="143" t="s">
        <v>283</v>
      </c>
    </row>
    <row r="2" spans="1:2">
      <c r="A2" s="131"/>
      <c r="B2" s="56" t="e">
        <f>('Conventional Mandatory'!#REF!)</f>
        <v>#REF!</v>
      </c>
    </row>
    <row r="3" spans="1:2">
      <c r="A3" s="131"/>
      <c r="B3" s="56" t="e">
        <f>('Conventional Mandatory'!#REF!)</f>
        <v>#REF!</v>
      </c>
    </row>
    <row r="4" spans="1:2">
      <c r="A4" s="131"/>
      <c r="B4" s="56" t="e">
        <f>('Conventional Mandatory'!#REF!)</f>
        <v>#REF!</v>
      </c>
    </row>
    <row r="5" spans="1:2">
      <c r="A5" s="131"/>
      <c r="B5" s="56" t="e">
        <f>('Conventional Mandatory'!#REF!)</f>
        <v>#REF!</v>
      </c>
    </row>
    <row r="6" spans="1:2">
      <c r="A6" s="131"/>
      <c r="B6" s="56" t="e">
        <f>('Conventional Mandatory'!#REF!)</f>
        <v>#REF!</v>
      </c>
    </row>
    <row r="7" spans="1:2">
      <c r="A7" s="131"/>
      <c r="B7" s="56" t="e">
        <f>('Conventional Mandatory'!#REF!)</f>
        <v>#REF!</v>
      </c>
    </row>
    <row r="8" spans="1:2">
      <c r="A8" s="131"/>
      <c r="B8" s="56" t="e">
        <f>('Conventional Mandatory'!#REF!)</f>
        <v>#REF!</v>
      </c>
    </row>
    <row r="9" spans="1:2">
      <c r="A9" s="131"/>
      <c r="B9" s="56" t="str">
        <f>('Conventional Mandatory'!J4)</f>
        <v xml:space="preserve"> </v>
      </c>
    </row>
    <row r="10" spans="1:2">
      <c r="A10" s="131"/>
      <c r="B10" s="56" t="str">
        <f>('Conventional Mandatory'!K4)</f>
        <v xml:space="preserve"> </v>
      </c>
    </row>
    <row r="11" spans="1:2">
      <c r="A11" s="131"/>
      <c r="B11" s="56" t="str">
        <f>('Conventional Mandatory'!M5)</f>
        <v xml:space="preserve"> </v>
      </c>
    </row>
    <row r="12" spans="1:2">
      <c r="A12" s="131"/>
      <c r="B12" s="56">
        <f>('Conventional Mandatory'!N5)</f>
        <v>0</v>
      </c>
    </row>
    <row r="13" spans="1:2">
      <c r="A13" s="131"/>
      <c r="B13" s="56">
        <f>('Conventional Mandatory'!N4)</f>
        <v>0</v>
      </c>
    </row>
    <row r="14" spans="1:2">
      <c r="A14" s="131"/>
      <c r="B14" s="56" t="str">
        <f>('Conventional Mandatory'!O4)</f>
        <v xml:space="preserve"> </v>
      </c>
    </row>
    <row r="15" spans="1:2">
      <c r="A15" s="131"/>
      <c r="B15" s="56" t="str">
        <f>('Conventional Mandatory'!P4)</f>
        <v xml:space="preserve"> </v>
      </c>
    </row>
    <row r="16" spans="1:2">
      <c r="A16" s="131"/>
      <c r="B16" s="56">
        <f>('Conventional Mandatory'!Q4)</f>
        <v>0</v>
      </c>
    </row>
    <row r="17" spans="1:2">
      <c r="A17" s="131"/>
      <c r="B17" s="56">
        <f>('Conventional Mandatory'!R4)</f>
        <v>0</v>
      </c>
    </row>
    <row r="18" spans="1:2">
      <c r="A18" s="131"/>
      <c r="B18" s="56">
        <f>('Conventional Mandatory'!S4)</f>
        <v>0</v>
      </c>
    </row>
    <row r="19" spans="1:2">
      <c r="A19" s="131"/>
      <c r="B19" s="56">
        <f>('Conventional Mandatory'!T4)</f>
        <v>0</v>
      </c>
    </row>
    <row r="20" spans="1:2">
      <c r="A20" s="131"/>
      <c r="B20" s="56">
        <f>('Conventional Mandatory'!U4)</f>
        <v>0</v>
      </c>
    </row>
    <row r="21" spans="1:2">
      <c r="A21" s="131"/>
      <c r="B21" s="56">
        <f>('Conventional Mandatory'!V4)</f>
        <v>0</v>
      </c>
    </row>
    <row r="22" spans="1:2">
      <c r="A22" s="131"/>
      <c r="B22" s="56">
        <f>('Conventional Mandatory'!W4)</f>
        <v>0</v>
      </c>
    </row>
    <row r="23" spans="1:2">
      <c r="A23" s="131"/>
      <c r="B23" s="56">
        <f>('Conventional Mandatory'!X4)</f>
        <v>0</v>
      </c>
    </row>
    <row r="24" spans="1:2">
      <c r="A24" s="131"/>
      <c r="B24" s="56">
        <f>('Conventional Mandatory'!Y4)</f>
        <v>0</v>
      </c>
    </row>
    <row r="25" spans="1:2">
      <c r="A25" s="131"/>
      <c r="B25" s="56">
        <f>('Conventional Mandatory'!Z4)</f>
        <v>0</v>
      </c>
    </row>
    <row r="26" spans="1:2">
      <c r="A26" s="131"/>
      <c r="B26" s="56">
        <f>('Conventional Mandatory'!AA4)</f>
        <v>0</v>
      </c>
    </row>
    <row r="27" spans="1:2">
      <c r="A27" s="131"/>
      <c r="B27" s="56" t="str">
        <f>('Conventional Mandatory'!AB4)</f>
        <v xml:space="preserve"> </v>
      </c>
    </row>
    <row r="28" spans="1:2">
      <c r="A28" s="131"/>
      <c r="B28" s="56" t="str">
        <f>('Conventional Mandatory'!AC4)</f>
        <v xml:space="preserve"> </v>
      </c>
    </row>
    <row r="29" spans="1:2">
      <c r="A29" s="131"/>
    </row>
    <row r="30" spans="1:2">
      <c r="A30" s="131"/>
      <c r="B30" s="56" t="str">
        <f>('Trunked System Mandatory'!C4)</f>
        <v xml:space="preserve"> </v>
      </c>
    </row>
    <row r="31" spans="1:2">
      <c r="A31" s="131"/>
      <c r="B31" s="56" t="str">
        <f>('Trunked System Mandatory'!D4)</f>
        <v xml:space="preserve"> </v>
      </c>
    </row>
    <row r="32" spans="1:2">
      <c r="A32" s="131"/>
      <c r="B32" s="56">
        <f>('Trunked System Mandatory'!E4)</f>
        <v>0</v>
      </c>
    </row>
    <row r="33" spans="1:2">
      <c r="A33" s="131"/>
      <c r="B33" s="56" t="str">
        <f>('Trunked System Mandatory'!F4)</f>
        <v xml:space="preserve"> </v>
      </c>
    </row>
    <row r="34" spans="1:2">
      <c r="A34" s="131"/>
      <c r="B34" s="56" t="e">
        <f>('Trunked System Mandatory'!#REF!)</f>
        <v>#REF!</v>
      </c>
    </row>
    <row r="35" spans="1:2">
      <c r="A35" s="131"/>
      <c r="B35" s="56" t="e">
        <f>('Trunked System Mandatory'!#REF!)</f>
        <v>#REF!</v>
      </c>
    </row>
    <row r="36" spans="1:2">
      <c r="A36" s="131"/>
      <c r="B36" s="56" t="str">
        <f>('Trunked System Mandatory'!I4)</f>
        <v xml:space="preserve"> </v>
      </c>
    </row>
    <row r="37" spans="1:2">
      <c r="A37" s="131"/>
      <c r="B37" s="56" t="str">
        <f>('Trunked System Mandatory'!J4)</f>
        <v xml:space="preserve"> </v>
      </c>
    </row>
    <row r="38" spans="1:2">
      <c r="A38" s="131"/>
      <c r="B38" s="56"/>
    </row>
    <row r="39" spans="1:2">
      <c r="A39" s="131"/>
      <c r="B39" s="56"/>
    </row>
    <row r="40" spans="1:2">
      <c r="A40" s="131"/>
      <c r="B40" s="56" t="e">
        <f>('Trunked System Mandatory'!#REF!)</f>
        <v>#REF!</v>
      </c>
    </row>
    <row r="41" spans="1:2">
      <c r="A41" s="131"/>
      <c r="B41" s="56" t="str">
        <f>('Trunked System Mandatory'!N4)</f>
        <v xml:space="preserve"> </v>
      </c>
    </row>
    <row r="42" spans="1:2">
      <c r="A42" s="131"/>
      <c r="B42" s="56" t="e">
        <f>('Trunked System Mandatory'!#REF!)</f>
        <v>#REF!</v>
      </c>
    </row>
    <row r="43" spans="1:2">
      <c r="A43" s="131"/>
      <c r="B43" s="56" t="str">
        <f>('Trunked System Mandatory'!P4)</f>
        <v xml:space="preserve"> </v>
      </c>
    </row>
    <row r="44" spans="1:2">
      <c r="A44" s="131"/>
      <c r="B44" s="56"/>
    </row>
    <row r="45" spans="1:2">
      <c r="A45" s="131"/>
      <c r="B45" s="56"/>
    </row>
    <row r="46" spans="1:2">
      <c r="A46" s="131"/>
      <c r="B46" s="56"/>
    </row>
    <row r="47" spans="1:2">
      <c r="A47" s="131"/>
      <c r="B47" s="56" t="str">
        <f>('Trunked System Mandatory'!D4)</f>
        <v xml:space="preserve"> </v>
      </c>
    </row>
    <row r="48" spans="1:2">
      <c r="A48" s="131" t="s">
        <v>131</v>
      </c>
      <c r="B48" s="56"/>
    </row>
  </sheetData>
  <customSheetViews>
    <customSheetView guid="{AB231F1B-42E5-4511-93E3-93663F9193AF}">
      <selection activeCell="B2" sqref="B2:B28"/>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topLeftCell="I1" workbookViewId="0">
      <selection activeCell="D2" sqref="D2"/>
    </sheetView>
  </sheetViews>
  <sheetFormatPr baseColWidth="10" defaultColWidth="8.83203125" defaultRowHeight="14" x14ac:dyDescent="0"/>
  <cols>
    <col min="1" max="1" width="118.33203125" customWidth="1"/>
  </cols>
  <sheetData>
    <row r="1" spans="1:2" ht="18">
      <c r="A1" s="142" t="s">
        <v>282</v>
      </c>
    </row>
    <row r="2" spans="1:2">
      <c r="A2" s="130"/>
      <c r="B2" s="56" t="e">
        <f>('Conventional Mandatory'!#REF!)</f>
        <v>#REF!</v>
      </c>
    </row>
    <row r="3" spans="1:2">
      <c r="A3" s="130"/>
      <c r="B3" s="56" t="e">
        <f>('Conventional Mandatory'!#REF!)</f>
        <v>#REF!</v>
      </c>
    </row>
    <row r="4" spans="1:2">
      <c r="A4" s="130"/>
      <c r="B4" s="56" t="e">
        <f>('Conventional Mandatory'!#REF!)</f>
        <v>#REF!</v>
      </c>
    </row>
    <row r="5" spans="1:2">
      <c r="A5" s="130" t="s">
        <v>269</v>
      </c>
      <c r="B5" s="56" t="e">
        <f>('Conventional Mandatory'!#REF!)</f>
        <v>#REF!</v>
      </c>
    </row>
    <row r="6" spans="1:2">
      <c r="A6" s="130" t="s">
        <v>264</v>
      </c>
      <c r="B6" s="56" t="e">
        <f>('Conventional Mandatory'!#REF!)</f>
        <v>#REF!</v>
      </c>
    </row>
    <row r="7" spans="1:2">
      <c r="A7" s="130" t="s">
        <v>261</v>
      </c>
      <c r="B7" s="56" t="e">
        <f>('Conventional Mandatory'!#REF!)</f>
        <v>#REF!</v>
      </c>
    </row>
    <row r="8" spans="1:2">
      <c r="A8" s="141" t="s">
        <v>256</v>
      </c>
      <c r="B8" s="56" t="e">
        <f>('Conventional Mandatory'!#REF!)</f>
        <v>#REF!</v>
      </c>
    </row>
    <row r="9" spans="1:2">
      <c r="A9" s="130"/>
      <c r="B9" s="56" t="str">
        <f>('Conventional Mandatory'!J4)</f>
        <v xml:space="preserve"> </v>
      </c>
    </row>
    <row r="10" spans="1:2">
      <c r="A10" s="130" t="s">
        <v>248</v>
      </c>
      <c r="B10" s="56" t="str">
        <f>('Conventional Mandatory'!K4)</f>
        <v xml:space="preserve"> </v>
      </c>
    </row>
    <row r="11" spans="1:2">
      <c r="A11" s="130"/>
      <c r="B11" s="56" t="str">
        <f>('Conventional Mandatory'!M5)</f>
        <v xml:space="preserve"> </v>
      </c>
    </row>
    <row r="12" spans="1:2">
      <c r="A12" s="130" t="s">
        <v>241</v>
      </c>
      <c r="B12" s="56">
        <f>('Conventional Mandatory'!N5)</f>
        <v>0</v>
      </c>
    </row>
    <row r="13" spans="1:2">
      <c r="A13" s="130"/>
      <c r="B13" s="56">
        <f>('Conventional Mandatory'!N4)</f>
        <v>0</v>
      </c>
    </row>
    <row r="14" spans="1:2">
      <c r="A14" s="130"/>
      <c r="B14" s="56" t="str">
        <f>('Conventional Mandatory'!O4)</f>
        <v xml:space="preserve"> </v>
      </c>
    </row>
    <row r="15" spans="1:2">
      <c r="A15" s="130"/>
      <c r="B15" s="56" t="str">
        <f>('Conventional Mandatory'!P4)</f>
        <v xml:space="preserve"> </v>
      </c>
    </row>
    <row r="16" spans="1:2">
      <c r="A16" s="130" t="s">
        <v>215</v>
      </c>
      <c r="B16" s="56">
        <f>('Conventional Mandatory'!Q4)</f>
        <v>0</v>
      </c>
    </row>
    <row r="17" spans="1:2">
      <c r="A17" s="130"/>
      <c r="B17" s="56">
        <f>('Conventional Mandatory'!R4)</f>
        <v>0</v>
      </c>
    </row>
    <row r="18" spans="1:2">
      <c r="A18" s="130" t="s">
        <v>221</v>
      </c>
      <c r="B18" s="56">
        <f>('Conventional Mandatory'!S4)</f>
        <v>0</v>
      </c>
    </row>
    <row r="19" spans="1:2">
      <c r="A19" s="130" t="s">
        <v>218</v>
      </c>
      <c r="B19" s="56">
        <f>('Conventional Mandatory'!T4)</f>
        <v>0</v>
      </c>
    </row>
    <row r="20" spans="1:2">
      <c r="A20" s="130" t="s">
        <v>215</v>
      </c>
      <c r="B20" s="56">
        <f>('Conventional Mandatory'!U4)</f>
        <v>0</v>
      </c>
    </row>
    <row r="21" spans="1:2">
      <c r="A21" s="130"/>
      <c r="B21" s="56">
        <f>('Conventional Mandatory'!V4)</f>
        <v>0</v>
      </c>
    </row>
    <row r="22" spans="1:2">
      <c r="A22" s="130"/>
      <c r="B22" s="56">
        <f>('Conventional Mandatory'!W4)</f>
        <v>0</v>
      </c>
    </row>
    <row r="23" spans="1:2">
      <c r="A23" s="130" t="s">
        <v>199</v>
      </c>
      <c r="B23" s="56">
        <f>('Conventional Mandatory'!X4)</f>
        <v>0</v>
      </c>
    </row>
    <row r="24" spans="1:2">
      <c r="A24" s="130"/>
      <c r="B24" s="56">
        <f>('Conventional Mandatory'!Y4)</f>
        <v>0</v>
      </c>
    </row>
    <row r="25" spans="1:2">
      <c r="A25" s="130"/>
      <c r="B25" s="56">
        <f>('Conventional Mandatory'!Z4)</f>
        <v>0</v>
      </c>
    </row>
    <row r="26" spans="1:2">
      <c r="A26" s="130" t="s">
        <v>199</v>
      </c>
      <c r="B26" s="56">
        <f>('Conventional Mandatory'!AA4)</f>
        <v>0</v>
      </c>
    </row>
    <row r="27" spans="1:2">
      <c r="A27" s="130"/>
      <c r="B27" s="56" t="str">
        <f>('Conventional Mandatory'!AB4)</f>
        <v xml:space="preserve"> </v>
      </c>
    </row>
    <row r="28" spans="1:2">
      <c r="A28" s="130"/>
      <c r="B28" s="56" t="str">
        <f>('Conventional Mandatory'!AC4)</f>
        <v xml:space="preserve"> </v>
      </c>
    </row>
    <row r="29" spans="1:2">
      <c r="A29" s="130"/>
    </row>
    <row r="30" spans="1:2">
      <c r="A30" s="130"/>
      <c r="B30" s="56" t="str">
        <f>('Trunked System Mandatory'!C4)</f>
        <v xml:space="preserve"> </v>
      </c>
    </row>
    <row r="31" spans="1:2">
      <c r="A31" s="130"/>
      <c r="B31" s="56" t="str">
        <f>('Trunked System Mandatory'!D4)</f>
        <v xml:space="preserve"> </v>
      </c>
    </row>
    <row r="32" spans="1:2">
      <c r="A32" s="130" t="s">
        <v>184</v>
      </c>
      <c r="B32" s="56">
        <f>('Trunked System Mandatory'!E4)</f>
        <v>0</v>
      </c>
    </row>
    <row r="33" spans="1:2">
      <c r="A33" s="130"/>
      <c r="B33" s="56" t="str">
        <f>('Trunked System Mandatory'!F4)</f>
        <v xml:space="preserve"> </v>
      </c>
    </row>
    <row r="34" spans="1:2">
      <c r="A34" s="130" t="s">
        <v>176</v>
      </c>
      <c r="B34" s="56" t="e">
        <f>('Trunked System Mandatory'!#REF!)</f>
        <v>#REF!</v>
      </c>
    </row>
    <row r="35" spans="1:2">
      <c r="A35" s="138" t="s">
        <v>171</v>
      </c>
      <c r="B35" s="56" t="e">
        <f>('Trunked System Mandatory'!#REF!)</f>
        <v>#REF!</v>
      </c>
    </row>
    <row r="36" spans="1:2">
      <c r="A36" s="130"/>
      <c r="B36" s="56" t="str">
        <f>('Trunked System Mandatory'!I4)</f>
        <v xml:space="preserve"> </v>
      </c>
    </row>
    <row r="37" spans="1:2">
      <c r="A37" s="130"/>
      <c r="B37" s="56" t="str">
        <f>('Trunked System Mandatory'!J4)</f>
        <v xml:space="preserve"> </v>
      </c>
    </row>
    <row r="38" spans="1:2">
      <c r="A38" s="130"/>
      <c r="B38" s="56"/>
    </row>
    <row r="39" spans="1:2">
      <c r="A39" s="130"/>
      <c r="B39" s="56"/>
    </row>
    <row r="40" spans="1:2">
      <c r="A40" s="130"/>
      <c r="B40" s="56" t="e">
        <f>('Trunked System Mandatory'!#REF!)</f>
        <v>#REF!</v>
      </c>
    </row>
    <row r="41" spans="1:2">
      <c r="A41" s="130"/>
      <c r="B41" s="56" t="str">
        <f>('Trunked System Mandatory'!N4)</f>
        <v xml:space="preserve"> </v>
      </c>
    </row>
    <row r="42" spans="1:2">
      <c r="A42" s="130"/>
      <c r="B42" s="56" t="e">
        <f>('Trunked System Mandatory'!#REF!)</f>
        <v>#REF!</v>
      </c>
    </row>
    <row r="43" spans="1:2">
      <c r="A43" s="130"/>
      <c r="B43" s="56" t="str">
        <f>('Trunked System Mandatory'!P4)</f>
        <v xml:space="preserve"> </v>
      </c>
    </row>
    <row r="44" spans="1:2">
      <c r="A44" s="130"/>
      <c r="B44" s="56"/>
    </row>
    <row r="45" spans="1:2">
      <c r="A45" s="130"/>
      <c r="B45" s="56"/>
    </row>
    <row r="46" spans="1:2">
      <c r="A46" s="130"/>
      <c r="B46" s="56"/>
    </row>
    <row r="47" spans="1:2">
      <c r="A47" s="130"/>
      <c r="B47" s="56" t="str">
        <f>('Trunked System Mandatory'!D4)</f>
        <v xml:space="preserve"> </v>
      </c>
    </row>
    <row r="48" spans="1:2">
      <c r="A48" s="130"/>
      <c r="B48" s="56"/>
    </row>
  </sheetData>
  <customSheetViews>
    <customSheetView guid="{AB231F1B-42E5-4511-93E3-93663F9193AF}">
      <selection activeCell="B2" sqref="B2:B28"/>
    </customSheetView>
  </customSheetView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A6" sqref="A6"/>
    </sheetView>
  </sheetViews>
  <sheetFormatPr baseColWidth="10" defaultColWidth="8.83203125" defaultRowHeight="14" x14ac:dyDescent="0"/>
  <cols>
    <col min="1" max="1" width="64.5" bestFit="1" customWidth="1"/>
    <col min="2" max="2" width="19.5" customWidth="1"/>
  </cols>
  <sheetData>
    <row r="1" spans="1:2" ht="18">
      <c r="A1" s="142" t="s">
        <v>292</v>
      </c>
    </row>
    <row r="2" spans="1:2">
      <c r="A2" s="130" t="s">
        <v>301</v>
      </c>
      <c r="B2" s="56" t="e">
        <f>('Conventional Mandatory'!#REF!)</f>
        <v>#REF!</v>
      </c>
    </row>
    <row r="3" spans="1:2">
      <c r="A3" s="130" t="s">
        <v>303</v>
      </c>
      <c r="B3" s="56" t="e">
        <f>('Conventional Mandatory'!#REF!)</f>
        <v>#REF!</v>
      </c>
    </row>
    <row r="4" spans="1:2">
      <c r="A4" s="130" t="s">
        <v>302</v>
      </c>
      <c r="B4" s="56" t="e">
        <f>('Conventional Mandatory'!#REF!)</f>
        <v>#REF!</v>
      </c>
    </row>
    <row r="5" spans="1:2">
      <c r="A5" s="130" t="s">
        <v>304</v>
      </c>
      <c r="B5" s="56" t="e">
        <f>('Conventional Mandatory'!#REF!)</f>
        <v>#REF!</v>
      </c>
    </row>
    <row r="6" spans="1:2">
      <c r="A6" s="130" t="s">
        <v>305</v>
      </c>
      <c r="B6" s="56" t="e">
        <f>('Conventional Mandatory'!#REF!)</f>
        <v>#REF!</v>
      </c>
    </row>
    <row r="7" spans="1:2">
      <c r="A7" s="130" t="s">
        <v>164</v>
      </c>
      <c r="B7" s="56" t="e">
        <f>('Conventional Mandatory'!#REF!)</f>
        <v>#REF!</v>
      </c>
    </row>
    <row r="8" spans="1:2">
      <c r="A8" s="130" t="s">
        <v>306</v>
      </c>
      <c r="B8" s="56" t="e">
        <f>('Conventional Mandatory'!#REF!)</f>
        <v>#REF!</v>
      </c>
    </row>
    <row r="9" spans="1:2">
      <c r="A9" s="130" t="s">
        <v>307</v>
      </c>
      <c r="B9" s="56" t="str">
        <f>('Conventional Mandatory'!J4)</f>
        <v xml:space="preserve"> </v>
      </c>
    </row>
    <row r="10" spans="1:2">
      <c r="A10" s="130" t="s">
        <v>308</v>
      </c>
      <c r="B10" s="56" t="str">
        <f>('Conventional Mandatory'!K4)</f>
        <v xml:space="preserve"> </v>
      </c>
    </row>
    <row r="11" spans="1:2">
      <c r="A11" s="130" t="s">
        <v>309</v>
      </c>
      <c r="B11" s="56" t="str">
        <f>('Conventional Mandatory'!M5)</f>
        <v xml:space="preserve"> </v>
      </c>
    </row>
    <row r="12" spans="1:2">
      <c r="A12" s="130" t="s">
        <v>310</v>
      </c>
      <c r="B12" s="56">
        <f>('Conventional Mandatory'!N5)</f>
        <v>0</v>
      </c>
    </row>
    <row r="13" spans="1:2">
      <c r="A13" s="130" t="s">
        <v>311</v>
      </c>
      <c r="B13" s="56">
        <f>('Conventional Mandatory'!N4)</f>
        <v>0</v>
      </c>
    </row>
    <row r="14" spans="1:2">
      <c r="A14" s="130" t="s">
        <v>307</v>
      </c>
      <c r="B14" s="56" t="str">
        <f>('Conventional Mandatory'!O4)</f>
        <v xml:space="preserve"> </v>
      </c>
    </row>
    <row r="15" spans="1:2">
      <c r="A15" s="130" t="s">
        <v>312</v>
      </c>
      <c r="B15" s="56" t="str">
        <f>('Conventional Mandatory'!P4)</f>
        <v xml:space="preserve"> </v>
      </c>
    </row>
    <row r="16" spans="1:2">
      <c r="A16" s="130" t="s">
        <v>310</v>
      </c>
      <c r="B16" s="56">
        <f>('Conventional Mandatory'!Q4)</f>
        <v>0</v>
      </c>
    </row>
    <row r="17" spans="1:2">
      <c r="A17" s="130" t="s">
        <v>311</v>
      </c>
      <c r="B17" s="56">
        <f>('Conventional Mandatory'!R4)</f>
        <v>0</v>
      </c>
    </row>
    <row r="18" spans="1:2">
      <c r="A18" s="130" t="s">
        <v>307</v>
      </c>
      <c r="B18" s="56">
        <f>('Conventional Mandatory'!S4)</f>
        <v>0</v>
      </c>
    </row>
    <row r="19" spans="1:2">
      <c r="A19" s="130" t="s">
        <v>312</v>
      </c>
      <c r="B19" s="56">
        <f>('Conventional Mandatory'!T4)</f>
        <v>0</v>
      </c>
    </row>
    <row r="20" spans="1:2">
      <c r="A20" s="130" t="s">
        <v>310</v>
      </c>
      <c r="B20" s="56">
        <f>('Conventional Mandatory'!U4)</f>
        <v>0</v>
      </c>
    </row>
    <row r="21" spans="1:2">
      <c r="A21" s="130" t="s">
        <v>311</v>
      </c>
      <c r="B21" s="56">
        <f>('Conventional Mandatory'!V4)</f>
        <v>0</v>
      </c>
    </row>
    <row r="22" spans="1:2">
      <c r="A22" s="130" t="s">
        <v>313</v>
      </c>
      <c r="B22" s="56">
        <f>('Conventional Mandatory'!W4)</f>
        <v>0</v>
      </c>
    </row>
    <row r="23" spans="1:2">
      <c r="A23" s="130" t="s">
        <v>66</v>
      </c>
      <c r="B23" s="56">
        <f>('Conventional Mandatory'!X4)</f>
        <v>0</v>
      </c>
    </row>
    <row r="24" spans="1:2">
      <c r="A24" s="130" t="s">
        <v>315</v>
      </c>
      <c r="B24" s="56">
        <f>('Conventional Mandatory'!Y4)</f>
        <v>0</v>
      </c>
    </row>
    <row r="25" spans="1:2">
      <c r="A25" s="130" t="s">
        <v>314</v>
      </c>
      <c r="B25" s="56">
        <f>('Conventional Mandatory'!Z4)</f>
        <v>0</v>
      </c>
    </row>
    <row r="26" spans="1:2">
      <c r="A26" s="130" t="s">
        <v>66</v>
      </c>
      <c r="B26" s="56">
        <f>('Conventional Mandatory'!AA4)</f>
        <v>0</v>
      </c>
    </row>
    <row r="27" spans="1:2">
      <c r="A27" s="130" t="s">
        <v>314</v>
      </c>
      <c r="B27" s="56" t="str">
        <f>('Conventional Mandatory'!AB4)</f>
        <v xml:space="preserve"> </v>
      </c>
    </row>
    <row r="28" spans="1:2">
      <c r="A28" s="130" t="s">
        <v>66</v>
      </c>
      <c r="B28" s="56" t="str">
        <f>('Conventional Mandatory'!AC4)</f>
        <v xml:space="preserve"> </v>
      </c>
    </row>
    <row r="29" spans="1:2">
      <c r="A29" s="130"/>
      <c r="B29" s="56"/>
    </row>
    <row r="30" spans="1:2">
      <c r="A30" s="130" t="s">
        <v>191</v>
      </c>
      <c r="B30" s="56" t="str">
        <f>('Trunked System Mandatory'!C4)</f>
        <v xml:space="preserve"> </v>
      </c>
    </row>
    <row r="31" spans="1:2">
      <c r="A31" s="130" t="s">
        <v>44</v>
      </c>
      <c r="B31" s="56" t="str">
        <f>('Trunked System Mandatory'!D4)</f>
        <v xml:space="preserve"> </v>
      </c>
    </row>
    <row r="32" spans="1:2">
      <c r="A32" s="130" t="s">
        <v>186</v>
      </c>
      <c r="B32" s="56">
        <f>('Trunked System Mandatory'!E4)</f>
        <v>0</v>
      </c>
    </row>
    <row r="33" spans="1:2">
      <c r="A33" s="130" t="s">
        <v>182</v>
      </c>
      <c r="B33" s="56" t="str">
        <f>('Trunked System Mandatory'!F4)</f>
        <v xml:space="preserve"> </v>
      </c>
    </row>
    <row r="34" spans="1:2">
      <c r="A34" s="130" t="s">
        <v>316</v>
      </c>
      <c r="B34" s="56" t="e">
        <f>('Trunked System Mandatory'!#REF!)</f>
        <v>#REF!</v>
      </c>
    </row>
    <row r="35" spans="1:2">
      <c r="A35" s="130" t="s">
        <v>174</v>
      </c>
      <c r="B35" s="56" t="e">
        <f>('Trunked System Mandatory'!#REF!)</f>
        <v>#REF!</v>
      </c>
    </row>
    <row r="36" spans="1:2">
      <c r="A36" s="130" t="s">
        <v>317</v>
      </c>
      <c r="B36" s="56" t="str">
        <f>('Trunked System Mandatory'!I4)</f>
        <v xml:space="preserve"> </v>
      </c>
    </row>
    <row r="37" spans="1:2">
      <c r="A37" s="130" t="s">
        <v>318</v>
      </c>
      <c r="B37" s="56" t="str">
        <f>('Trunked System Mandatory'!J4)</f>
        <v xml:space="preserve"> </v>
      </c>
    </row>
    <row r="38" spans="1:2">
      <c r="A38" s="130"/>
      <c r="B38" s="56"/>
    </row>
    <row r="39" spans="1:2">
      <c r="A39" s="130"/>
      <c r="B39" s="56"/>
    </row>
    <row r="40" spans="1:2">
      <c r="A40" s="130" t="s">
        <v>316</v>
      </c>
      <c r="B40" s="56" t="e">
        <f>('Trunked System Mandatory'!#REF!)</f>
        <v>#REF!</v>
      </c>
    </row>
    <row r="41" spans="1:2">
      <c r="A41" s="130" t="s">
        <v>319</v>
      </c>
      <c r="B41" s="56" t="str">
        <f>('Trunked System Mandatory'!N4)</f>
        <v xml:space="preserve"> </v>
      </c>
    </row>
    <row r="42" spans="1:2">
      <c r="A42" s="130" t="s">
        <v>320</v>
      </c>
      <c r="B42" s="56" t="e">
        <f>('Trunked System Mandatory'!#REF!)</f>
        <v>#REF!</v>
      </c>
    </row>
    <row r="43" spans="1:2">
      <c r="A43" s="130" t="s">
        <v>321</v>
      </c>
      <c r="B43" s="56" t="str">
        <f>('Trunked System Mandatory'!P4)</f>
        <v xml:space="preserve"> </v>
      </c>
    </row>
    <row r="44" spans="1:2">
      <c r="A44" s="130" t="s">
        <v>322</v>
      </c>
      <c r="B44" s="56"/>
    </row>
    <row r="45" spans="1:2">
      <c r="A45" s="130" t="s">
        <v>323</v>
      </c>
      <c r="B45" s="56"/>
    </row>
    <row r="46" spans="1:2">
      <c r="A46" s="130"/>
      <c r="B46" s="56"/>
    </row>
    <row r="47" spans="1:2">
      <c r="A47" s="130" t="s">
        <v>44</v>
      </c>
      <c r="B47" s="56" t="str">
        <f>('Trunked System Mandatory'!D4)</f>
        <v xml:space="preserve"> </v>
      </c>
    </row>
    <row r="48" spans="1:2">
      <c r="A48" s="130" t="s">
        <v>66</v>
      </c>
      <c r="B48" s="56"/>
    </row>
  </sheetData>
  <customSheetViews>
    <customSheetView guid="{AB231F1B-42E5-4511-93E3-93663F9193AF}">
      <selection activeCell="B24" sqref="B24"/>
    </customSheetView>
  </customSheetView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G31" sqref="G31"/>
    </sheetView>
  </sheetViews>
  <sheetFormatPr baseColWidth="10" defaultColWidth="11.5" defaultRowHeight="14" x14ac:dyDescent="0"/>
  <cols>
    <col min="1" max="1" width="37.6640625" customWidth="1"/>
    <col min="2" max="2" width="30.33203125" customWidth="1"/>
  </cols>
  <sheetData/>
  <pageMargins left="0.75" right="0.75" top="1" bottom="1" header="0.5" footer="0.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F23"/>
  <sheetViews>
    <sheetView showGridLines="0" showRowColHeaders="0" workbookViewId="0">
      <selection activeCell="F23" sqref="F23"/>
    </sheetView>
  </sheetViews>
  <sheetFormatPr baseColWidth="10" defaultColWidth="8.83203125" defaultRowHeight="14" x14ac:dyDescent="0"/>
  <cols>
    <col min="2" max="2" width="26" customWidth="1"/>
    <col min="3" max="3" width="30.5" bestFit="1" customWidth="1"/>
    <col min="4" max="4" width="28.33203125" customWidth="1"/>
    <col min="6" max="6" width="37.1640625" customWidth="1"/>
  </cols>
  <sheetData>
    <row r="1" spans="2:6" ht="26.25" customHeight="1">
      <c r="B1" s="147" t="s">
        <v>298</v>
      </c>
      <c r="C1" s="147" t="s">
        <v>326</v>
      </c>
      <c r="D1" s="148" t="s">
        <v>300</v>
      </c>
      <c r="F1" s="148" t="s">
        <v>331</v>
      </c>
    </row>
    <row r="3" spans="2:6">
      <c r="B3" t="s">
        <v>293</v>
      </c>
      <c r="C3" t="s">
        <v>299</v>
      </c>
      <c r="D3" s="145">
        <v>2.5</v>
      </c>
      <c r="F3" t="s">
        <v>332</v>
      </c>
    </row>
    <row r="4" spans="2:6">
      <c r="B4" t="s">
        <v>294</v>
      </c>
      <c r="C4" t="s">
        <v>291</v>
      </c>
      <c r="D4" s="145">
        <v>6.25</v>
      </c>
      <c r="F4" t="s">
        <v>333</v>
      </c>
    </row>
    <row r="5" spans="2:6">
      <c r="B5" t="s">
        <v>295</v>
      </c>
      <c r="D5" s="145">
        <v>7.5</v>
      </c>
    </row>
    <row r="6" spans="2:6">
      <c r="B6" t="s">
        <v>296</v>
      </c>
      <c r="D6" s="145">
        <v>12.5</v>
      </c>
    </row>
    <row r="7" spans="2:6">
      <c r="B7" t="s">
        <v>297</v>
      </c>
      <c r="D7" s="145">
        <v>25</v>
      </c>
    </row>
    <row r="8" spans="2:6" ht="18">
      <c r="C8" s="147" t="s">
        <v>324</v>
      </c>
    </row>
    <row r="10" spans="2:6">
      <c r="C10" t="s">
        <v>77</v>
      </c>
    </row>
    <row r="11" spans="2:6">
      <c r="C11" t="s">
        <v>325</v>
      </c>
    </row>
    <row r="13" spans="2:6" ht="18">
      <c r="C13" s="147" t="s">
        <v>327</v>
      </c>
    </row>
    <row r="15" spans="2:6">
      <c r="C15" t="s">
        <v>9</v>
      </c>
      <c r="E15" t="s">
        <v>94</v>
      </c>
    </row>
    <row r="16" spans="2:6">
      <c r="C16" t="s">
        <v>328</v>
      </c>
      <c r="E16" t="s">
        <v>366</v>
      </c>
    </row>
    <row r="17" spans="3:6">
      <c r="C17" t="s">
        <v>329</v>
      </c>
      <c r="E17" t="s">
        <v>95</v>
      </c>
    </row>
    <row r="18" spans="3:6">
      <c r="C18" t="s">
        <v>330</v>
      </c>
    </row>
    <row r="23" spans="3:6">
      <c r="F23" s="122"/>
    </row>
  </sheetData>
  <customSheetViews>
    <customSheetView guid="{AB231F1B-42E5-4511-93E3-93663F9193AF}">
      <selection activeCell="F5" sqref="F5"/>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71"/>
  <sheetViews>
    <sheetView tabSelected="1" topLeftCell="A18" workbookViewId="0">
      <selection activeCell="D18" sqref="D18"/>
    </sheetView>
  </sheetViews>
  <sheetFormatPr baseColWidth="10" defaultColWidth="9" defaultRowHeight="14" x14ac:dyDescent="0"/>
  <cols>
    <col min="1" max="1" width="24.33203125" customWidth="1"/>
    <col min="2" max="2" width="13.33203125" customWidth="1"/>
    <col min="3" max="3" width="21.5" style="353" bestFit="1" customWidth="1"/>
    <col min="4" max="4" width="54.1640625" customWidth="1"/>
    <col min="5" max="5" width="18.33203125" customWidth="1"/>
    <col min="6" max="6" width="39.33203125" customWidth="1"/>
    <col min="7" max="7" width="32.83203125" customWidth="1"/>
    <col min="8" max="8" width="45.1640625" customWidth="1"/>
    <col min="9" max="9" width="38.33203125" customWidth="1"/>
    <col min="10" max="10" width="72.83203125" customWidth="1"/>
    <col min="11" max="11" width="64.33203125" customWidth="1"/>
    <col min="12" max="12" width="51.5" customWidth="1"/>
  </cols>
  <sheetData>
    <row r="1" spans="1:12" ht="18">
      <c r="A1" s="144" t="s">
        <v>290</v>
      </c>
      <c r="B1" s="144" t="s">
        <v>289</v>
      </c>
      <c r="C1" s="344" t="s">
        <v>288</v>
      </c>
      <c r="D1" s="142" t="s">
        <v>287</v>
      </c>
      <c r="E1" s="143" t="s">
        <v>286</v>
      </c>
      <c r="F1" s="142" t="s">
        <v>285</v>
      </c>
      <c r="G1" s="143" t="s">
        <v>84</v>
      </c>
      <c r="H1" s="142" t="s">
        <v>284</v>
      </c>
      <c r="I1" s="143" t="s">
        <v>283</v>
      </c>
      <c r="J1" s="142" t="s">
        <v>282</v>
      </c>
      <c r="K1" s="142" t="s">
        <v>292</v>
      </c>
      <c r="L1" s="142" t="s">
        <v>547</v>
      </c>
    </row>
    <row r="2" spans="1:12">
      <c r="A2" s="133" t="s">
        <v>195</v>
      </c>
      <c r="B2" s="133" t="s">
        <v>281</v>
      </c>
      <c r="C2" s="345" t="s">
        <v>79</v>
      </c>
      <c r="D2" s="130" t="s">
        <v>280</v>
      </c>
      <c r="E2" s="131" t="s">
        <v>79</v>
      </c>
      <c r="F2" s="130" t="s">
        <v>279</v>
      </c>
      <c r="G2" s="131"/>
      <c r="H2" s="130" t="s">
        <v>278</v>
      </c>
      <c r="I2" s="131"/>
      <c r="J2" s="130"/>
      <c r="K2" s="130" t="s">
        <v>301</v>
      </c>
      <c r="L2" s="130" t="s">
        <v>548</v>
      </c>
    </row>
    <row r="3" spans="1:12">
      <c r="A3" s="133" t="s">
        <v>195</v>
      </c>
      <c r="B3" s="133" t="s">
        <v>100</v>
      </c>
      <c r="C3" s="345" t="s">
        <v>3</v>
      </c>
      <c r="D3" s="130" t="s">
        <v>277</v>
      </c>
      <c r="E3" s="131" t="s">
        <v>3</v>
      </c>
      <c r="F3" s="130" t="s">
        <v>276</v>
      </c>
      <c r="G3" s="131"/>
      <c r="H3" s="130"/>
      <c r="I3" s="131"/>
      <c r="J3" s="130"/>
      <c r="K3" s="130" t="s">
        <v>303</v>
      </c>
      <c r="L3" s="130" t="s">
        <v>549</v>
      </c>
    </row>
    <row r="4" spans="1:12">
      <c r="A4" s="133" t="s">
        <v>195</v>
      </c>
      <c r="B4" s="133" t="s">
        <v>275</v>
      </c>
      <c r="C4" s="345" t="s">
        <v>6</v>
      </c>
      <c r="D4" s="130" t="s">
        <v>274</v>
      </c>
      <c r="E4" s="131" t="s">
        <v>6</v>
      </c>
      <c r="F4" s="130" t="s">
        <v>273</v>
      </c>
      <c r="G4" s="131"/>
      <c r="H4" s="130" t="s">
        <v>272</v>
      </c>
      <c r="I4" s="131"/>
      <c r="J4" s="130"/>
      <c r="K4" s="130" t="s">
        <v>302</v>
      </c>
      <c r="L4" s="130" t="s">
        <v>6</v>
      </c>
    </row>
    <row r="5" spans="1:12">
      <c r="A5" s="133" t="s">
        <v>195</v>
      </c>
      <c r="B5" s="133" t="s">
        <v>271</v>
      </c>
      <c r="C5" s="345" t="s">
        <v>1</v>
      </c>
      <c r="D5" s="130" t="s">
        <v>140</v>
      </c>
      <c r="E5" s="131" t="s">
        <v>1</v>
      </c>
      <c r="F5" s="130" t="s">
        <v>270</v>
      </c>
      <c r="G5" s="131"/>
      <c r="H5" s="130"/>
      <c r="I5" s="131"/>
      <c r="J5" s="130" t="s">
        <v>269</v>
      </c>
      <c r="K5" s="130" t="s">
        <v>304</v>
      </c>
      <c r="L5" s="130" t="s">
        <v>550</v>
      </c>
    </row>
    <row r="6" spans="1:12">
      <c r="A6" s="133" t="s">
        <v>195</v>
      </c>
      <c r="B6" s="133" t="s">
        <v>268</v>
      </c>
      <c r="C6" s="345" t="s">
        <v>4</v>
      </c>
      <c r="D6" s="130" t="s">
        <v>267</v>
      </c>
      <c r="E6" s="131" t="s">
        <v>4</v>
      </c>
      <c r="F6" s="130" t="s">
        <v>266</v>
      </c>
      <c r="G6" s="131"/>
      <c r="H6" s="130" t="s">
        <v>265</v>
      </c>
      <c r="I6" s="131"/>
      <c r="J6" s="130" t="s">
        <v>264</v>
      </c>
      <c r="K6" s="130" t="s">
        <v>305</v>
      </c>
      <c r="L6" s="130" t="s">
        <v>551</v>
      </c>
    </row>
    <row r="7" spans="1:12">
      <c r="A7" s="133" t="s">
        <v>195</v>
      </c>
      <c r="B7" s="133" t="s">
        <v>263</v>
      </c>
      <c r="C7" s="345" t="s">
        <v>5</v>
      </c>
      <c r="D7" s="130" t="s">
        <v>262</v>
      </c>
      <c r="E7" s="131" t="s">
        <v>5</v>
      </c>
      <c r="F7" s="130" t="s">
        <v>164</v>
      </c>
      <c r="G7" s="131"/>
      <c r="H7" s="130"/>
      <c r="I7" s="131"/>
      <c r="J7" s="130" t="s">
        <v>261</v>
      </c>
      <c r="K7" s="130" t="s">
        <v>164</v>
      </c>
      <c r="L7" s="130" t="s">
        <v>549</v>
      </c>
    </row>
    <row r="8" spans="1:12">
      <c r="A8" s="133" t="s">
        <v>195</v>
      </c>
      <c r="B8" s="133" t="s">
        <v>260</v>
      </c>
      <c r="C8" s="345" t="s">
        <v>8</v>
      </c>
      <c r="D8" s="137" t="s">
        <v>259</v>
      </c>
      <c r="E8" s="131" t="s">
        <v>8</v>
      </c>
      <c r="F8" s="130" t="s">
        <v>258</v>
      </c>
      <c r="G8" s="131"/>
      <c r="H8" s="130" t="s">
        <v>257</v>
      </c>
      <c r="I8" s="131"/>
      <c r="J8" s="141" t="s">
        <v>256</v>
      </c>
      <c r="K8" s="130" t="s">
        <v>306</v>
      </c>
      <c r="L8" s="130" t="s">
        <v>552</v>
      </c>
    </row>
    <row r="9" spans="1:12">
      <c r="A9" s="133" t="s">
        <v>195</v>
      </c>
      <c r="B9" s="133" t="s">
        <v>255</v>
      </c>
      <c r="C9" s="345" t="s">
        <v>11</v>
      </c>
      <c r="D9" s="130" t="s">
        <v>254</v>
      </c>
      <c r="E9" s="131" t="s">
        <v>11</v>
      </c>
      <c r="F9" s="130" t="s">
        <v>253</v>
      </c>
      <c r="G9" s="131"/>
      <c r="H9" s="130"/>
      <c r="I9" s="131"/>
      <c r="J9" s="130"/>
      <c r="K9" s="130" t="s">
        <v>307</v>
      </c>
      <c r="L9" s="130" t="s">
        <v>553</v>
      </c>
    </row>
    <row r="10" spans="1:12">
      <c r="A10" s="133" t="s">
        <v>195</v>
      </c>
      <c r="B10" s="133" t="s">
        <v>252</v>
      </c>
      <c r="C10" s="345" t="s">
        <v>14</v>
      </c>
      <c r="D10" s="140" t="s">
        <v>251</v>
      </c>
      <c r="E10" s="131" t="s">
        <v>14</v>
      </c>
      <c r="F10" s="130" t="s">
        <v>250</v>
      </c>
      <c r="G10" s="131"/>
      <c r="H10" s="130" t="s">
        <v>249</v>
      </c>
      <c r="I10" s="131"/>
      <c r="J10" s="130" t="s">
        <v>248</v>
      </c>
      <c r="K10" s="130" t="s">
        <v>308</v>
      </c>
      <c r="L10" s="130" t="s">
        <v>251</v>
      </c>
    </row>
    <row r="11" spans="1:12">
      <c r="A11" s="133" t="s">
        <v>195</v>
      </c>
      <c r="B11" s="133" t="s">
        <v>247</v>
      </c>
      <c r="C11" s="345" t="s">
        <v>15</v>
      </c>
      <c r="D11" s="130" t="s">
        <v>246</v>
      </c>
      <c r="E11" s="131" t="s">
        <v>15</v>
      </c>
      <c r="F11" s="130" t="s">
        <v>245</v>
      </c>
      <c r="G11" s="131"/>
      <c r="H11" s="130"/>
      <c r="I11" s="131"/>
      <c r="J11" s="130"/>
      <c r="K11" s="130" t="s">
        <v>309</v>
      </c>
      <c r="L11" s="130" t="s">
        <v>554</v>
      </c>
    </row>
    <row r="12" spans="1:12">
      <c r="A12" s="133" t="s">
        <v>195</v>
      </c>
      <c r="B12" s="133" t="s">
        <v>244</v>
      </c>
      <c r="C12" s="345" t="s">
        <v>16</v>
      </c>
      <c r="D12" s="140" t="s">
        <v>243</v>
      </c>
      <c r="E12" s="131" t="s">
        <v>16</v>
      </c>
      <c r="F12" s="130" t="s">
        <v>242</v>
      </c>
      <c r="G12" s="131" t="s">
        <v>225</v>
      </c>
      <c r="H12" s="130"/>
      <c r="I12" s="131"/>
      <c r="J12" s="130" t="s">
        <v>241</v>
      </c>
      <c r="K12" s="130" t="s">
        <v>310</v>
      </c>
      <c r="L12" s="130" t="s">
        <v>554</v>
      </c>
    </row>
    <row r="13" spans="1:12">
      <c r="A13" s="133" t="s">
        <v>195</v>
      </c>
      <c r="B13" s="133" t="s">
        <v>240</v>
      </c>
      <c r="C13" s="345" t="s">
        <v>22</v>
      </c>
      <c r="D13" s="130" t="s">
        <v>239</v>
      </c>
      <c r="E13" s="131" t="s">
        <v>22</v>
      </c>
      <c r="F13" s="130" t="s">
        <v>238</v>
      </c>
      <c r="G13" s="131" t="s">
        <v>225</v>
      </c>
      <c r="H13" s="130"/>
      <c r="I13" s="131"/>
      <c r="J13" s="130"/>
      <c r="K13" s="130" t="s">
        <v>311</v>
      </c>
      <c r="L13" s="130" t="s">
        <v>554</v>
      </c>
    </row>
    <row r="14" spans="1:12">
      <c r="A14" s="133" t="s">
        <v>195</v>
      </c>
      <c r="B14" s="133" t="s">
        <v>237</v>
      </c>
      <c r="C14" s="345" t="s">
        <v>17</v>
      </c>
      <c r="D14" s="140" t="s">
        <v>236</v>
      </c>
      <c r="E14" s="131" t="s">
        <v>17</v>
      </c>
      <c r="F14" s="130" t="s">
        <v>222</v>
      </c>
      <c r="G14" s="131" t="s">
        <v>235</v>
      </c>
      <c r="H14" s="130"/>
      <c r="I14" s="131"/>
      <c r="J14" s="130"/>
      <c r="K14" s="130" t="s">
        <v>307</v>
      </c>
      <c r="L14" s="130" t="s">
        <v>553</v>
      </c>
    </row>
    <row r="15" spans="1:12">
      <c r="A15" s="133" t="s">
        <v>195</v>
      </c>
      <c r="B15" s="133" t="s">
        <v>234</v>
      </c>
      <c r="C15" s="345" t="s">
        <v>18</v>
      </c>
      <c r="D15" s="130" t="s">
        <v>233</v>
      </c>
      <c r="E15" s="131" t="s">
        <v>18</v>
      </c>
      <c r="F15" s="130" t="s">
        <v>232</v>
      </c>
      <c r="G15" s="131"/>
      <c r="H15" s="130" t="s">
        <v>231</v>
      </c>
      <c r="I15" s="131"/>
      <c r="J15" s="130"/>
      <c r="K15" s="130" t="s">
        <v>312</v>
      </c>
      <c r="L15" s="130" t="s">
        <v>555</v>
      </c>
    </row>
    <row r="16" spans="1:12">
      <c r="A16" s="133" t="s">
        <v>195</v>
      </c>
      <c r="B16" s="133" t="s">
        <v>230</v>
      </c>
      <c r="C16" s="345" t="s">
        <v>19</v>
      </c>
      <c r="D16" s="140" t="s">
        <v>229</v>
      </c>
      <c r="E16" s="131" t="s">
        <v>19</v>
      </c>
      <c r="F16" s="130" t="s">
        <v>228</v>
      </c>
      <c r="G16" s="131"/>
      <c r="H16" s="130"/>
      <c r="I16" s="131"/>
      <c r="J16" s="130" t="s">
        <v>215</v>
      </c>
      <c r="K16" s="130" t="s">
        <v>310</v>
      </c>
      <c r="L16" s="130" t="s">
        <v>555</v>
      </c>
    </row>
    <row r="17" spans="1:12">
      <c r="A17" s="133" t="s">
        <v>195</v>
      </c>
      <c r="B17" s="133" t="s">
        <v>227</v>
      </c>
      <c r="C17" s="345" t="s">
        <v>23</v>
      </c>
      <c r="D17" s="130" t="s">
        <v>226</v>
      </c>
      <c r="E17" s="131" t="s">
        <v>23</v>
      </c>
      <c r="F17" s="130" t="s">
        <v>103</v>
      </c>
      <c r="G17" s="131" t="s">
        <v>225</v>
      </c>
      <c r="H17" s="130"/>
      <c r="I17" s="131"/>
      <c r="J17" s="130"/>
      <c r="K17" s="130" t="s">
        <v>311</v>
      </c>
      <c r="L17" s="130" t="s">
        <v>555</v>
      </c>
    </row>
    <row r="18" spans="1:12">
      <c r="A18" s="133" t="s">
        <v>195</v>
      </c>
      <c r="B18" s="133" t="s">
        <v>224</v>
      </c>
      <c r="C18" s="345" t="s">
        <v>24</v>
      </c>
      <c r="D18" s="140" t="s">
        <v>223</v>
      </c>
      <c r="E18" s="131" t="s">
        <v>24</v>
      </c>
      <c r="F18" s="130" t="s">
        <v>222</v>
      </c>
      <c r="G18" s="131"/>
      <c r="H18" s="130" t="s">
        <v>212</v>
      </c>
      <c r="I18" s="131"/>
      <c r="J18" s="130" t="s">
        <v>221</v>
      </c>
      <c r="K18" s="130" t="s">
        <v>307</v>
      </c>
      <c r="L18" s="130" t="s">
        <v>553</v>
      </c>
    </row>
    <row r="19" spans="1:12">
      <c r="A19" s="133" t="s">
        <v>195</v>
      </c>
      <c r="B19" s="133" t="s">
        <v>220</v>
      </c>
      <c r="C19" s="345" t="s">
        <v>25</v>
      </c>
      <c r="D19" s="130" t="s">
        <v>219</v>
      </c>
      <c r="E19" s="131" t="s">
        <v>25</v>
      </c>
      <c r="F19" s="130" t="s">
        <v>25</v>
      </c>
      <c r="G19" s="131"/>
      <c r="H19" s="130" t="s">
        <v>212</v>
      </c>
      <c r="I19" s="131"/>
      <c r="J19" s="130" t="s">
        <v>218</v>
      </c>
      <c r="K19" s="130" t="s">
        <v>312</v>
      </c>
      <c r="L19" s="130" t="s">
        <v>554</v>
      </c>
    </row>
    <row r="20" spans="1:12">
      <c r="A20" s="133" t="s">
        <v>195</v>
      </c>
      <c r="B20" s="133" t="s">
        <v>217</v>
      </c>
      <c r="C20" s="345" t="s">
        <v>26</v>
      </c>
      <c r="D20" s="140" t="s">
        <v>216</v>
      </c>
      <c r="E20" s="131" t="s">
        <v>26</v>
      </c>
      <c r="F20" s="130" t="s">
        <v>26</v>
      </c>
      <c r="G20" s="131"/>
      <c r="H20" s="130" t="s">
        <v>212</v>
      </c>
      <c r="I20" s="131"/>
      <c r="J20" s="130" t="s">
        <v>215</v>
      </c>
      <c r="K20" s="130" t="s">
        <v>310</v>
      </c>
      <c r="L20" s="130" t="s">
        <v>554</v>
      </c>
    </row>
    <row r="21" spans="1:12">
      <c r="A21" s="133" t="s">
        <v>195</v>
      </c>
      <c r="B21" s="133" t="s">
        <v>214</v>
      </c>
      <c r="C21" s="345" t="s">
        <v>27</v>
      </c>
      <c r="D21" s="130" t="s">
        <v>213</v>
      </c>
      <c r="E21" s="131" t="s">
        <v>27</v>
      </c>
      <c r="F21" s="130" t="s">
        <v>103</v>
      </c>
      <c r="G21" s="131"/>
      <c r="H21" s="130" t="s">
        <v>212</v>
      </c>
      <c r="I21" s="131"/>
      <c r="J21" s="130"/>
      <c r="K21" s="130" t="s">
        <v>311</v>
      </c>
      <c r="L21" s="130" t="s">
        <v>554</v>
      </c>
    </row>
    <row r="22" spans="1:12">
      <c r="A22" s="133" t="s">
        <v>195</v>
      </c>
      <c r="B22" s="133" t="s">
        <v>211</v>
      </c>
      <c r="C22" s="345" t="s">
        <v>20</v>
      </c>
      <c r="D22" s="140" t="s">
        <v>210</v>
      </c>
      <c r="E22" s="131" t="s">
        <v>20</v>
      </c>
      <c r="F22" s="130" t="s">
        <v>28</v>
      </c>
      <c r="G22" s="131"/>
      <c r="H22" s="130"/>
      <c r="I22" s="131"/>
      <c r="J22" s="130"/>
      <c r="K22" s="130" t="s">
        <v>313</v>
      </c>
      <c r="L22" s="130" t="s">
        <v>556</v>
      </c>
    </row>
    <row r="23" spans="1:12">
      <c r="A23" s="133" t="s">
        <v>195</v>
      </c>
      <c r="B23" s="133" t="s">
        <v>209</v>
      </c>
      <c r="C23" s="345" t="s">
        <v>21</v>
      </c>
      <c r="D23" s="130" t="s">
        <v>193</v>
      </c>
      <c r="E23" s="131" t="s">
        <v>21</v>
      </c>
      <c r="F23" s="130" t="s">
        <v>201</v>
      </c>
      <c r="G23" s="131"/>
      <c r="H23" s="130"/>
      <c r="I23" s="131"/>
      <c r="J23" s="130" t="s">
        <v>199</v>
      </c>
      <c r="K23" s="130" t="s">
        <v>66</v>
      </c>
      <c r="L23" s="130" t="s">
        <v>557</v>
      </c>
    </row>
    <row r="24" spans="1:12">
      <c r="A24" s="133" t="s">
        <v>195</v>
      </c>
      <c r="B24" s="133" t="s">
        <v>208</v>
      </c>
      <c r="C24" s="345" t="s">
        <v>30</v>
      </c>
      <c r="D24" s="140" t="s">
        <v>207</v>
      </c>
      <c r="E24" s="131" t="s">
        <v>30</v>
      </c>
      <c r="F24" s="130" t="s">
        <v>206</v>
      </c>
      <c r="G24" s="131"/>
      <c r="H24" s="130" t="s">
        <v>205</v>
      </c>
      <c r="I24" s="131"/>
      <c r="J24" s="130"/>
      <c r="K24" s="130" t="s">
        <v>315</v>
      </c>
      <c r="L24" s="130" t="s">
        <v>558</v>
      </c>
    </row>
    <row r="25" spans="1:12">
      <c r="A25" s="133" t="s">
        <v>195</v>
      </c>
      <c r="B25" s="133" t="s">
        <v>204</v>
      </c>
      <c r="C25" s="345" t="s">
        <v>31</v>
      </c>
      <c r="D25" s="130" t="s">
        <v>203</v>
      </c>
      <c r="E25" s="131" t="s">
        <v>31</v>
      </c>
      <c r="F25" s="130" t="s">
        <v>28</v>
      </c>
      <c r="G25" s="131"/>
      <c r="H25" s="130"/>
      <c r="I25" s="131"/>
      <c r="J25" s="130"/>
      <c r="K25" s="130" t="s">
        <v>314</v>
      </c>
      <c r="L25" s="130" t="s">
        <v>559</v>
      </c>
    </row>
    <row r="26" spans="1:12">
      <c r="A26" s="133" t="s">
        <v>195</v>
      </c>
      <c r="B26" s="133" t="s">
        <v>202</v>
      </c>
      <c r="C26" s="345" t="s">
        <v>32</v>
      </c>
      <c r="D26" s="130" t="s">
        <v>193</v>
      </c>
      <c r="E26" s="131" t="s">
        <v>32</v>
      </c>
      <c r="F26" s="130" t="s">
        <v>201</v>
      </c>
      <c r="G26" s="131"/>
      <c r="H26" s="130" t="s">
        <v>200</v>
      </c>
      <c r="I26" s="131"/>
      <c r="J26" s="130" t="s">
        <v>199</v>
      </c>
      <c r="K26" s="130" t="s">
        <v>66</v>
      </c>
      <c r="L26" s="130" t="s">
        <v>557</v>
      </c>
    </row>
    <row r="27" spans="1:12">
      <c r="A27" s="133" t="s">
        <v>195</v>
      </c>
      <c r="B27" s="133" t="s">
        <v>198</v>
      </c>
      <c r="C27" s="345" t="s">
        <v>33</v>
      </c>
      <c r="D27" s="130" t="s">
        <v>197</v>
      </c>
      <c r="E27" s="131" t="s">
        <v>33</v>
      </c>
      <c r="F27" s="130" t="s">
        <v>28</v>
      </c>
      <c r="G27" s="131"/>
      <c r="H27" s="130" t="s">
        <v>196</v>
      </c>
      <c r="I27" s="131"/>
      <c r="J27" s="130"/>
      <c r="K27" s="130" t="s">
        <v>314</v>
      </c>
      <c r="L27" s="130" t="s">
        <v>556</v>
      </c>
    </row>
    <row r="28" spans="1:12">
      <c r="A28" s="133" t="s">
        <v>195</v>
      </c>
      <c r="B28" s="133" t="s">
        <v>194</v>
      </c>
      <c r="C28" s="345" t="s">
        <v>34</v>
      </c>
      <c r="D28" s="130" t="s">
        <v>193</v>
      </c>
      <c r="E28" s="131" t="s">
        <v>34</v>
      </c>
      <c r="F28" s="130" t="s">
        <v>29</v>
      </c>
      <c r="G28" s="131"/>
      <c r="H28" s="130" t="s">
        <v>192</v>
      </c>
      <c r="I28" s="131"/>
      <c r="J28" s="130"/>
      <c r="K28" s="130" t="s">
        <v>66</v>
      </c>
      <c r="L28" s="130" t="s">
        <v>557</v>
      </c>
    </row>
    <row r="29" spans="1:12">
      <c r="A29" s="133"/>
      <c r="B29" s="133"/>
      <c r="C29" s="345"/>
      <c r="D29" s="130"/>
      <c r="E29" s="131"/>
      <c r="F29" s="130"/>
      <c r="G29" s="131"/>
      <c r="H29" s="130"/>
      <c r="I29" s="131"/>
      <c r="J29" s="130"/>
      <c r="K29" s="130"/>
      <c r="L29" s="130"/>
    </row>
    <row r="30" spans="1:12">
      <c r="A30" s="133" t="s">
        <v>142</v>
      </c>
      <c r="B30" s="133" t="s">
        <v>139</v>
      </c>
      <c r="C30" s="345" t="s">
        <v>36</v>
      </c>
      <c r="D30" s="130" t="s">
        <v>191</v>
      </c>
      <c r="E30" s="131" t="s">
        <v>36</v>
      </c>
      <c r="F30" s="130" t="s">
        <v>36</v>
      </c>
      <c r="G30" s="131"/>
      <c r="H30" s="130" t="s">
        <v>190</v>
      </c>
      <c r="I30" s="131"/>
      <c r="J30" s="130"/>
      <c r="K30" s="130" t="s">
        <v>191</v>
      </c>
      <c r="L30" s="130" t="s">
        <v>560</v>
      </c>
    </row>
    <row r="31" spans="1:12">
      <c r="A31" s="133" t="s">
        <v>142</v>
      </c>
      <c r="B31" s="133" t="s">
        <v>101</v>
      </c>
      <c r="C31" s="345" t="s">
        <v>37</v>
      </c>
      <c r="D31" s="130" t="s">
        <v>37</v>
      </c>
      <c r="E31" s="131" t="s">
        <v>37</v>
      </c>
      <c r="F31" s="130" t="s">
        <v>189</v>
      </c>
      <c r="G31" s="131" t="s">
        <v>188</v>
      </c>
      <c r="H31" s="130"/>
      <c r="I31" s="131"/>
      <c r="J31" s="130"/>
      <c r="K31" s="130" t="s">
        <v>44</v>
      </c>
      <c r="L31" s="130" t="s">
        <v>37</v>
      </c>
    </row>
    <row r="32" spans="1:12" ht="28">
      <c r="A32" s="133" t="s">
        <v>142</v>
      </c>
      <c r="B32" s="133" t="s">
        <v>187</v>
      </c>
      <c r="C32" s="345" t="s">
        <v>80</v>
      </c>
      <c r="D32" s="130" t="s">
        <v>186</v>
      </c>
      <c r="E32" s="131" t="s">
        <v>80</v>
      </c>
      <c r="F32" s="130" t="s">
        <v>80</v>
      </c>
      <c r="G32" s="131"/>
      <c r="H32" s="139" t="s">
        <v>185</v>
      </c>
      <c r="I32" s="131"/>
      <c r="J32" s="130" t="s">
        <v>184</v>
      </c>
      <c r="K32" s="130" t="s">
        <v>186</v>
      </c>
      <c r="L32" s="130" t="s">
        <v>561</v>
      </c>
    </row>
    <row r="33" spans="1:12">
      <c r="A33" s="133" t="s">
        <v>142</v>
      </c>
      <c r="B33" s="133" t="s">
        <v>183</v>
      </c>
      <c r="C33" s="345" t="s">
        <v>40</v>
      </c>
      <c r="D33" s="130" t="s">
        <v>182</v>
      </c>
      <c r="E33" s="131" t="s">
        <v>40</v>
      </c>
      <c r="F33" s="130" t="s">
        <v>182</v>
      </c>
      <c r="G33" s="131" t="s">
        <v>181</v>
      </c>
      <c r="H33" s="130"/>
      <c r="I33" s="131"/>
      <c r="J33" s="130"/>
      <c r="K33" s="130" t="s">
        <v>182</v>
      </c>
      <c r="L33" s="130" t="s">
        <v>182</v>
      </c>
    </row>
    <row r="34" spans="1:12">
      <c r="A34" s="133" t="s">
        <v>142</v>
      </c>
      <c r="B34" s="133" t="s">
        <v>180</v>
      </c>
      <c r="C34" s="345" t="s">
        <v>8</v>
      </c>
      <c r="D34" s="130" t="s">
        <v>179</v>
      </c>
      <c r="E34" s="131" t="s">
        <v>8</v>
      </c>
      <c r="F34" s="130" t="s">
        <v>178</v>
      </c>
      <c r="G34" s="131"/>
      <c r="H34" s="130" t="s">
        <v>177</v>
      </c>
      <c r="I34" s="131"/>
      <c r="J34" s="130" t="s">
        <v>176</v>
      </c>
      <c r="K34" s="130" t="s">
        <v>316</v>
      </c>
      <c r="L34" s="130" t="s">
        <v>562</v>
      </c>
    </row>
    <row r="35" spans="1:12" ht="28">
      <c r="A35" s="133" t="s">
        <v>142</v>
      </c>
      <c r="B35" s="133" t="s">
        <v>175</v>
      </c>
      <c r="C35" s="345" t="s">
        <v>38</v>
      </c>
      <c r="D35" s="130" t="s">
        <v>174</v>
      </c>
      <c r="E35" s="131" t="s">
        <v>38</v>
      </c>
      <c r="F35" s="130" t="s">
        <v>173</v>
      </c>
      <c r="G35" s="131"/>
      <c r="H35" s="130" t="s">
        <v>172</v>
      </c>
      <c r="I35" s="131"/>
      <c r="J35" s="138" t="s">
        <v>171</v>
      </c>
      <c r="K35" s="130" t="s">
        <v>174</v>
      </c>
      <c r="L35" s="130" t="s">
        <v>43</v>
      </c>
    </row>
    <row r="36" spans="1:12">
      <c r="A36" s="133" t="s">
        <v>142</v>
      </c>
      <c r="B36" s="133" t="s">
        <v>170</v>
      </c>
      <c r="C36" s="345" t="s">
        <v>42</v>
      </c>
      <c r="D36" s="130" t="s">
        <v>42</v>
      </c>
      <c r="E36" s="131" t="s">
        <v>42</v>
      </c>
      <c r="F36" s="130" t="s">
        <v>42</v>
      </c>
      <c r="G36" s="131" t="s">
        <v>169</v>
      </c>
      <c r="H36" s="130"/>
      <c r="I36" s="131"/>
      <c r="J36" s="130"/>
      <c r="K36" s="130" t="s">
        <v>317</v>
      </c>
      <c r="L36" s="130" t="s">
        <v>563</v>
      </c>
    </row>
    <row r="37" spans="1:12">
      <c r="A37" s="133" t="s">
        <v>142</v>
      </c>
      <c r="B37" s="133" t="s">
        <v>168</v>
      </c>
      <c r="C37" s="345" t="s">
        <v>43</v>
      </c>
      <c r="D37" s="130" t="s">
        <v>43</v>
      </c>
      <c r="E37" s="131" t="s">
        <v>43</v>
      </c>
      <c r="F37" s="130" t="s">
        <v>43</v>
      </c>
      <c r="G37" s="131" t="s">
        <v>167</v>
      </c>
      <c r="H37" s="130"/>
      <c r="I37" s="131"/>
      <c r="J37" s="130"/>
      <c r="K37" s="130" t="s">
        <v>318</v>
      </c>
      <c r="L37" s="130" t="s">
        <v>43</v>
      </c>
    </row>
    <row r="38" spans="1:12">
      <c r="A38" s="133" t="s">
        <v>142</v>
      </c>
      <c r="B38" s="133" t="s">
        <v>166</v>
      </c>
      <c r="C38" s="345" t="s">
        <v>44</v>
      </c>
      <c r="D38" s="137" t="s">
        <v>165</v>
      </c>
      <c r="E38" s="131" t="s">
        <v>44</v>
      </c>
      <c r="F38" s="130" t="s">
        <v>164</v>
      </c>
      <c r="G38" s="131"/>
      <c r="H38" s="130"/>
      <c r="I38" s="131"/>
      <c r="J38" s="130"/>
      <c r="K38" s="130"/>
      <c r="L38" s="130" t="s">
        <v>164</v>
      </c>
    </row>
    <row r="39" spans="1:12">
      <c r="A39" s="133" t="s">
        <v>142</v>
      </c>
      <c r="B39" s="133" t="s">
        <v>163</v>
      </c>
      <c r="C39" s="345" t="s">
        <v>87</v>
      </c>
      <c r="D39" s="137" t="s">
        <v>162</v>
      </c>
      <c r="E39" s="131" t="s">
        <v>87</v>
      </c>
      <c r="F39" s="130" t="s">
        <v>161</v>
      </c>
      <c r="G39" s="131" t="s">
        <v>160</v>
      </c>
      <c r="H39" s="130"/>
      <c r="I39" s="131"/>
      <c r="J39" s="130"/>
      <c r="K39" s="130"/>
      <c r="L39" s="130" t="s">
        <v>164</v>
      </c>
    </row>
    <row r="40" spans="1:12">
      <c r="A40" s="133" t="s">
        <v>142</v>
      </c>
      <c r="B40" s="133" t="s">
        <v>159</v>
      </c>
      <c r="C40" s="345" t="s">
        <v>8</v>
      </c>
      <c r="D40" s="130" t="s">
        <v>158</v>
      </c>
      <c r="E40" s="131" t="s">
        <v>8</v>
      </c>
      <c r="F40" s="130" t="s">
        <v>157</v>
      </c>
      <c r="G40" s="131"/>
      <c r="H40" s="136" t="s">
        <v>156</v>
      </c>
      <c r="I40" s="131"/>
      <c r="J40" s="130"/>
      <c r="K40" s="130" t="s">
        <v>316</v>
      </c>
      <c r="L40" s="130" t="s">
        <v>564</v>
      </c>
    </row>
    <row r="41" spans="1:12">
      <c r="A41" s="133" t="s">
        <v>142</v>
      </c>
      <c r="B41" s="133" t="s">
        <v>155</v>
      </c>
      <c r="C41" s="345" t="s">
        <v>45</v>
      </c>
      <c r="D41" s="130" t="s">
        <v>154</v>
      </c>
      <c r="E41" s="131" t="s">
        <v>45</v>
      </c>
      <c r="F41" s="130" t="s">
        <v>153</v>
      </c>
      <c r="G41" s="131"/>
      <c r="H41" s="130"/>
      <c r="I41" s="131"/>
      <c r="J41" s="130"/>
      <c r="K41" s="130" t="s">
        <v>319</v>
      </c>
      <c r="L41" s="130" t="s">
        <v>45</v>
      </c>
    </row>
    <row r="42" spans="1:12">
      <c r="A42" s="133" t="s">
        <v>142</v>
      </c>
      <c r="B42" s="133" t="s">
        <v>152</v>
      </c>
      <c r="C42" s="345" t="s">
        <v>150</v>
      </c>
      <c r="D42" s="130" t="s">
        <v>151</v>
      </c>
      <c r="E42" s="131" t="s">
        <v>150</v>
      </c>
      <c r="F42" s="130" t="s">
        <v>149</v>
      </c>
      <c r="G42" s="131"/>
      <c r="H42" s="130" t="s">
        <v>148</v>
      </c>
      <c r="I42" s="131"/>
      <c r="J42" s="130"/>
      <c r="K42" s="130" t="s">
        <v>320</v>
      </c>
      <c r="L42" s="130" t="s">
        <v>301</v>
      </c>
    </row>
    <row r="43" spans="1:12">
      <c r="A43" s="133" t="s">
        <v>142</v>
      </c>
      <c r="B43" s="133" t="s">
        <v>147</v>
      </c>
      <c r="C43" s="345" t="s">
        <v>46</v>
      </c>
      <c r="D43" s="130" t="s">
        <v>146</v>
      </c>
      <c r="E43" s="131" t="s">
        <v>46</v>
      </c>
      <c r="F43" s="135" t="s">
        <v>145</v>
      </c>
      <c r="G43" s="131"/>
      <c r="H43" s="130"/>
      <c r="I43" s="131"/>
      <c r="J43" s="130"/>
      <c r="K43" s="130" t="s">
        <v>321</v>
      </c>
      <c r="L43" s="135" t="s">
        <v>46</v>
      </c>
    </row>
    <row r="44" spans="1:12">
      <c r="A44" s="133" t="s">
        <v>142</v>
      </c>
      <c r="B44" s="133" t="s">
        <v>144</v>
      </c>
      <c r="C44" s="345" t="s">
        <v>63</v>
      </c>
      <c r="D44" s="130" t="s">
        <v>143</v>
      </c>
      <c r="E44" s="131" t="s">
        <v>63</v>
      </c>
      <c r="F44" s="130"/>
      <c r="G44" s="131"/>
      <c r="H44" s="130"/>
      <c r="I44" s="131"/>
      <c r="J44" s="130"/>
      <c r="K44" s="130" t="s">
        <v>322</v>
      </c>
      <c r="L44" s="130" t="s">
        <v>565</v>
      </c>
    </row>
    <row r="45" spans="1:12">
      <c r="A45" s="133" t="s">
        <v>142</v>
      </c>
      <c r="B45" s="133" t="s">
        <v>141</v>
      </c>
      <c r="C45" s="345" t="s">
        <v>64</v>
      </c>
      <c r="D45" s="130" t="s">
        <v>140</v>
      </c>
      <c r="E45" s="131" t="s">
        <v>64</v>
      </c>
      <c r="F45" s="130"/>
      <c r="G45" s="131"/>
      <c r="H45" s="130"/>
      <c r="I45" s="131"/>
      <c r="J45" s="130"/>
      <c r="K45" s="130" t="s">
        <v>323</v>
      </c>
      <c r="L45" s="130"/>
    </row>
    <row r="46" spans="1:12">
      <c r="A46" s="133"/>
      <c r="B46" s="133"/>
      <c r="C46" s="345"/>
      <c r="D46" s="130"/>
      <c r="E46" s="131"/>
      <c r="F46" s="130"/>
      <c r="G46" s="131"/>
      <c r="H46" s="130"/>
      <c r="I46" s="131"/>
      <c r="J46" s="130"/>
      <c r="K46" s="130"/>
      <c r="L46" s="130"/>
    </row>
    <row r="47" spans="1:12" ht="28">
      <c r="A47" s="133" t="s">
        <v>135</v>
      </c>
      <c r="B47" s="133" t="s">
        <v>139</v>
      </c>
      <c r="C47" s="345" t="s">
        <v>37</v>
      </c>
      <c r="D47" s="130" t="s">
        <v>138</v>
      </c>
      <c r="E47" s="131" t="s">
        <v>37</v>
      </c>
      <c r="F47" s="134" t="s">
        <v>137</v>
      </c>
      <c r="G47" s="131"/>
      <c r="H47" s="132" t="s">
        <v>136</v>
      </c>
      <c r="I47" s="131"/>
      <c r="J47" s="130"/>
      <c r="K47" s="130" t="s">
        <v>44</v>
      </c>
      <c r="L47" s="134" t="s">
        <v>37</v>
      </c>
    </row>
    <row r="48" spans="1:12">
      <c r="A48" s="133" t="s">
        <v>135</v>
      </c>
      <c r="B48" s="133" t="s">
        <v>101</v>
      </c>
      <c r="C48" s="345" t="s">
        <v>66</v>
      </c>
      <c r="D48" s="130" t="s">
        <v>66</v>
      </c>
      <c r="E48" s="131" t="s">
        <v>66</v>
      </c>
      <c r="F48" s="130" t="s">
        <v>134</v>
      </c>
      <c r="G48" s="131" t="s">
        <v>133</v>
      </c>
      <c r="H48" s="132" t="s">
        <v>132</v>
      </c>
      <c r="I48" s="131" t="s">
        <v>131</v>
      </c>
      <c r="J48" s="130"/>
      <c r="K48" s="130" t="s">
        <v>66</v>
      </c>
      <c r="L48" s="130" t="s">
        <v>66</v>
      </c>
    </row>
    <row r="49" spans="1:12">
      <c r="A49" s="194"/>
      <c r="B49" s="194"/>
      <c r="C49" s="345"/>
      <c r="I49" s="16"/>
      <c r="L49" s="130"/>
    </row>
    <row r="50" spans="1:12">
      <c r="A50" s="133" t="s">
        <v>374</v>
      </c>
      <c r="B50" s="195" t="s">
        <v>281</v>
      </c>
      <c r="C50" s="346" t="s">
        <v>68</v>
      </c>
      <c r="D50" s="196"/>
      <c r="E50" s="131"/>
      <c r="F50" s="130"/>
      <c r="G50" s="131"/>
      <c r="H50" s="130"/>
      <c r="I50" s="131"/>
      <c r="J50" s="130"/>
      <c r="K50" s="130"/>
      <c r="L50" s="130" t="s">
        <v>68</v>
      </c>
    </row>
    <row r="51" spans="1:12">
      <c r="A51" s="133" t="s">
        <v>374</v>
      </c>
      <c r="B51" s="195" t="s">
        <v>100</v>
      </c>
      <c r="C51" s="347" t="s">
        <v>73</v>
      </c>
      <c r="D51" s="196"/>
      <c r="E51" s="131"/>
      <c r="F51" s="130"/>
      <c r="G51" s="131"/>
      <c r="H51" s="130"/>
      <c r="I51" s="131"/>
      <c r="J51" s="130"/>
      <c r="K51" s="130"/>
      <c r="L51" s="130" t="s">
        <v>164</v>
      </c>
    </row>
    <row r="52" spans="1:12">
      <c r="A52" s="133" t="s">
        <v>374</v>
      </c>
      <c r="B52" s="195" t="s">
        <v>275</v>
      </c>
      <c r="C52" s="347" t="s">
        <v>74</v>
      </c>
      <c r="D52" s="196"/>
      <c r="E52" s="131"/>
      <c r="F52" s="130"/>
      <c r="G52" s="131"/>
      <c r="H52" s="130"/>
      <c r="I52" s="131"/>
      <c r="J52" s="130"/>
      <c r="K52" s="130"/>
      <c r="L52" s="130" t="s">
        <v>164</v>
      </c>
    </row>
    <row r="53" spans="1:12">
      <c r="A53" s="133" t="s">
        <v>374</v>
      </c>
      <c r="B53" s="195" t="s">
        <v>271</v>
      </c>
      <c r="C53" s="345" t="s">
        <v>75</v>
      </c>
      <c r="D53" s="196"/>
      <c r="E53" s="131"/>
      <c r="F53" s="130"/>
      <c r="G53" s="131"/>
      <c r="H53" s="130"/>
      <c r="I53" s="131"/>
      <c r="J53" s="130"/>
      <c r="K53" s="130"/>
      <c r="L53" s="130" t="s">
        <v>566</v>
      </c>
    </row>
    <row r="54" spans="1:12">
      <c r="A54" s="133" t="s">
        <v>374</v>
      </c>
      <c r="B54" s="195" t="s">
        <v>268</v>
      </c>
      <c r="C54" s="345" t="s">
        <v>76</v>
      </c>
      <c r="D54" s="196"/>
      <c r="E54" s="131"/>
      <c r="F54" s="130"/>
      <c r="G54" s="131"/>
      <c r="H54" s="130"/>
      <c r="I54" s="131"/>
      <c r="J54" s="130"/>
      <c r="K54" s="130"/>
      <c r="L54" s="130" t="s">
        <v>76</v>
      </c>
    </row>
    <row r="55" spans="1:12">
      <c r="A55" s="194"/>
      <c r="B55" s="194"/>
      <c r="C55" s="345"/>
      <c r="D55" s="130"/>
      <c r="E55" s="130"/>
      <c r="F55" s="130"/>
      <c r="G55" s="130"/>
      <c r="H55" s="130"/>
      <c r="I55" s="130"/>
      <c r="J55" s="130"/>
      <c r="K55" s="130"/>
      <c r="L55" s="130"/>
    </row>
    <row r="56" spans="1:12">
      <c r="A56" s="194"/>
      <c r="B56" s="194"/>
      <c r="C56" s="345"/>
      <c r="D56" s="130"/>
      <c r="E56" s="130"/>
      <c r="F56" s="130"/>
      <c r="G56" s="130"/>
      <c r="H56" s="130"/>
      <c r="I56" s="130"/>
      <c r="J56" s="130"/>
      <c r="K56" s="130"/>
      <c r="L56" s="130"/>
    </row>
    <row r="57" spans="1:12">
      <c r="A57" s="133" t="s">
        <v>370</v>
      </c>
      <c r="B57" s="198" t="s">
        <v>139</v>
      </c>
      <c r="C57" s="346" t="s">
        <v>81</v>
      </c>
      <c r="D57" s="130"/>
      <c r="E57" s="130"/>
      <c r="F57" s="130"/>
      <c r="G57" s="130"/>
      <c r="H57" s="130"/>
      <c r="I57" s="130"/>
      <c r="J57" s="130"/>
      <c r="K57" s="130"/>
      <c r="L57" s="130"/>
    </row>
    <row r="58" spans="1:12" ht="15">
      <c r="A58" s="133" t="s">
        <v>370</v>
      </c>
      <c r="B58" s="198" t="s">
        <v>101</v>
      </c>
      <c r="C58" s="348" t="s">
        <v>92</v>
      </c>
      <c r="D58" s="130"/>
      <c r="E58" s="130"/>
      <c r="F58" s="130"/>
      <c r="G58" s="130"/>
      <c r="H58" s="130"/>
      <c r="I58" s="130"/>
      <c r="J58" s="130"/>
      <c r="K58" s="130"/>
      <c r="L58" s="130"/>
    </row>
    <row r="59" spans="1:12" ht="28">
      <c r="A59" s="133" t="s">
        <v>370</v>
      </c>
      <c r="B59" s="198" t="s">
        <v>187</v>
      </c>
      <c r="C59" s="346" t="s">
        <v>82</v>
      </c>
      <c r="D59" s="130"/>
      <c r="E59" s="130"/>
      <c r="F59" s="130"/>
      <c r="G59" s="130"/>
      <c r="H59" s="130"/>
      <c r="I59" s="130"/>
      <c r="J59" s="130"/>
      <c r="K59" s="130"/>
      <c r="L59" s="130"/>
    </row>
    <row r="60" spans="1:12" ht="15">
      <c r="A60" s="133" t="s">
        <v>370</v>
      </c>
      <c r="B60" s="198" t="s">
        <v>183</v>
      </c>
      <c r="C60" s="349" t="s">
        <v>93</v>
      </c>
      <c r="D60" s="130"/>
      <c r="E60" s="130"/>
      <c r="F60" s="130"/>
      <c r="G60" s="130"/>
      <c r="H60" s="130"/>
      <c r="I60" s="130"/>
      <c r="J60" s="130"/>
      <c r="K60" s="130"/>
      <c r="L60" s="130"/>
    </row>
    <row r="61" spans="1:12">
      <c r="A61" s="133"/>
      <c r="B61" s="133"/>
      <c r="C61" s="345"/>
      <c r="D61" s="130"/>
      <c r="E61" s="130"/>
      <c r="F61" s="130"/>
      <c r="G61" s="130"/>
      <c r="H61" s="130"/>
      <c r="I61" s="130"/>
      <c r="J61" s="130"/>
      <c r="K61" s="130"/>
      <c r="L61" s="130"/>
    </row>
    <row r="62" spans="1:12">
      <c r="A62" s="133" t="s">
        <v>376</v>
      </c>
      <c r="B62" s="133" t="s">
        <v>139</v>
      </c>
      <c r="C62" s="346" t="s">
        <v>67</v>
      </c>
      <c r="D62" s="130"/>
      <c r="E62" s="130"/>
      <c r="F62" s="130"/>
      <c r="G62" s="130"/>
      <c r="H62" s="130"/>
      <c r="I62" s="130"/>
      <c r="J62" s="130"/>
      <c r="K62" s="130"/>
      <c r="L62" s="130"/>
    </row>
    <row r="63" spans="1:12">
      <c r="A63" s="133" t="s">
        <v>376</v>
      </c>
      <c r="B63" s="197" t="s">
        <v>101</v>
      </c>
      <c r="C63" s="350" t="s">
        <v>86</v>
      </c>
      <c r="D63" s="130"/>
      <c r="E63" s="130"/>
      <c r="F63" s="130"/>
      <c r="G63" s="130"/>
      <c r="H63" s="130"/>
      <c r="I63" s="130"/>
      <c r="J63" s="130"/>
      <c r="K63" s="130"/>
      <c r="L63" s="130"/>
    </row>
    <row r="64" spans="1:12">
      <c r="A64" s="133" t="s">
        <v>376</v>
      </c>
      <c r="B64" s="133" t="s">
        <v>187</v>
      </c>
      <c r="C64" s="350" t="s">
        <v>76</v>
      </c>
      <c r="D64" s="130"/>
      <c r="E64" s="130"/>
      <c r="F64" s="130"/>
      <c r="G64" s="130"/>
      <c r="H64" s="130"/>
      <c r="I64" s="130"/>
      <c r="J64" s="130"/>
      <c r="K64" s="130"/>
      <c r="L64" s="130"/>
    </row>
    <row r="65" spans="1:12">
      <c r="A65" s="133" t="s">
        <v>376</v>
      </c>
      <c r="B65" s="133" t="s">
        <v>183</v>
      </c>
      <c r="C65" s="350" t="s">
        <v>78</v>
      </c>
      <c r="D65" s="130"/>
      <c r="E65" s="130"/>
      <c r="F65" s="130"/>
      <c r="G65" s="130"/>
      <c r="H65" s="130"/>
      <c r="I65" s="130"/>
      <c r="J65" s="130"/>
      <c r="K65" s="130"/>
      <c r="L65" s="130"/>
    </row>
    <row r="66" spans="1:12">
      <c r="A66" s="133" t="s">
        <v>376</v>
      </c>
      <c r="B66" s="133" t="s">
        <v>180</v>
      </c>
      <c r="C66" s="351" t="s">
        <v>96</v>
      </c>
      <c r="D66" s="130"/>
      <c r="E66" s="130"/>
      <c r="F66" s="130"/>
      <c r="G66" s="130"/>
      <c r="H66" s="130"/>
      <c r="I66" s="130"/>
      <c r="J66" s="130"/>
      <c r="K66" s="130"/>
      <c r="L66" s="130"/>
    </row>
    <row r="67" spans="1:12">
      <c r="A67" s="133" t="s">
        <v>376</v>
      </c>
      <c r="B67" s="133" t="s">
        <v>175</v>
      </c>
      <c r="C67" s="351" t="s">
        <v>97</v>
      </c>
      <c r="D67" s="130"/>
      <c r="E67" s="130"/>
      <c r="F67" s="130"/>
      <c r="G67" s="130"/>
      <c r="H67" s="130"/>
      <c r="I67" s="130"/>
      <c r="J67" s="130"/>
      <c r="K67" s="130"/>
      <c r="L67" s="130"/>
    </row>
    <row r="68" spans="1:12">
      <c r="A68" s="133" t="s">
        <v>376</v>
      </c>
      <c r="B68" s="133" t="s">
        <v>170</v>
      </c>
      <c r="C68" s="351" t="s">
        <v>98</v>
      </c>
      <c r="D68" s="130"/>
      <c r="E68" s="130"/>
      <c r="F68" s="130"/>
      <c r="G68" s="130"/>
      <c r="H68" s="130"/>
      <c r="I68" s="130"/>
      <c r="J68" s="130"/>
      <c r="K68" s="130"/>
      <c r="L68" s="130"/>
    </row>
    <row r="69" spans="1:12">
      <c r="A69" s="133" t="s">
        <v>376</v>
      </c>
      <c r="B69" s="133" t="s">
        <v>168</v>
      </c>
      <c r="C69" s="346" t="s">
        <v>128</v>
      </c>
      <c r="D69" s="130"/>
      <c r="E69" s="130"/>
      <c r="F69" s="130"/>
      <c r="G69" s="130"/>
      <c r="H69" s="130"/>
      <c r="I69" s="130"/>
      <c r="J69" s="130"/>
      <c r="K69" s="130"/>
      <c r="L69" s="130"/>
    </row>
    <row r="70" spans="1:12">
      <c r="A70" s="133" t="s">
        <v>376</v>
      </c>
      <c r="B70" s="133" t="s">
        <v>166</v>
      </c>
      <c r="C70" s="350" t="s">
        <v>83</v>
      </c>
      <c r="D70" s="130"/>
      <c r="E70" s="130"/>
      <c r="F70" s="130"/>
      <c r="G70" s="130"/>
      <c r="H70" s="130"/>
      <c r="I70" s="130"/>
      <c r="J70" s="130"/>
      <c r="K70" s="130"/>
      <c r="L70" s="130"/>
    </row>
    <row r="71" spans="1:12">
      <c r="C71" s="352"/>
    </row>
  </sheetData>
  <sheetProtection password="B9A7" sheet="1" objects="1" scenarios="1" selectLockedCells="1" selectUnlockedCells="1"/>
  <customSheetViews>
    <customSheetView guid="{AB231F1B-42E5-4511-93E3-93663F9193AF}" scale="125" fitToPage="1" topLeftCell="A34">
      <selection sqref="A1:C48"/>
      <printOptions gridLines="1"/>
      <pageSetup scale="24" orientation="portrait"/>
    </customSheetView>
  </customSheetViews>
  <phoneticPr fontId="23" type="noConversion"/>
  <printOptions gridLines="1"/>
  <pageMargins left="0.7" right="0.7" top="0.75" bottom="0.75" header="0.3" footer="0.3"/>
  <pageSetup scale="28"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sheetPr>
  <dimension ref="A1:M32"/>
  <sheetViews>
    <sheetView showRowColHeaders="0" workbookViewId="0">
      <selection activeCell="J1" sqref="J1"/>
    </sheetView>
  </sheetViews>
  <sheetFormatPr baseColWidth="10" defaultColWidth="8.83203125" defaultRowHeight="14" x14ac:dyDescent="0"/>
  <cols>
    <col min="1" max="1" width="28.5" style="56" customWidth="1"/>
    <col min="2" max="2" width="21.5" style="56" bestFit="1" customWidth="1"/>
    <col min="3" max="5" width="19.33203125" style="56" customWidth="1"/>
    <col min="6" max="6" width="14.6640625" style="165" bestFit="1" customWidth="1"/>
    <col min="7" max="7" width="14.33203125" style="56" bestFit="1" customWidth="1"/>
    <col min="8" max="8" width="10.5" style="56" bestFit="1" customWidth="1"/>
    <col min="9" max="9" width="8.83203125" style="56"/>
    <col min="10" max="13" width="14.83203125" style="56" bestFit="1" customWidth="1"/>
    <col min="14" max="14" width="11.5" bestFit="1" customWidth="1"/>
  </cols>
  <sheetData>
    <row r="1" spans="1:13" ht="18">
      <c r="A1" s="150" t="s">
        <v>290</v>
      </c>
      <c r="B1" s="150" t="s">
        <v>288</v>
      </c>
      <c r="C1" s="150" t="s">
        <v>367</v>
      </c>
      <c r="D1" s="150" t="s">
        <v>368</v>
      </c>
      <c r="E1" s="170" t="s">
        <v>369</v>
      </c>
      <c r="F1" s="172" t="s">
        <v>334</v>
      </c>
      <c r="G1" s="173" t="s">
        <v>335</v>
      </c>
      <c r="H1" s="173" t="s">
        <v>336</v>
      </c>
      <c r="I1" s="173" t="s">
        <v>337</v>
      </c>
      <c r="J1" s="173" t="s">
        <v>414</v>
      </c>
      <c r="K1" s="173" t="s">
        <v>415</v>
      </c>
      <c r="L1" s="173" t="s">
        <v>416</v>
      </c>
      <c r="M1" s="173" t="s">
        <v>417</v>
      </c>
    </row>
    <row r="2" spans="1:13">
      <c r="A2" s="155" t="s">
        <v>195</v>
      </c>
      <c r="B2" s="155" t="s">
        <v>79</v>
      </c>
      <c r="H2" s="154" t="s">
        <v>339</v>
      </c>
      <c r="I2" s="56" t="s">
        <v>338</v>
      </c>
      <c r="J2" s="56">
        <v>25</v>
      </c>
      <c r="K2" s="56">
        <v>20</v>
      </c>
      <c r="L2" s="56">
        <v>12.5</v>
      </c>
      <c r="M2" s="56">
        <v>6.25</v>
      </c>
    </row>
    <row r="3" spans="1:13">
      <c r="A3" s="155" t="s">
        <v>195</v>
      </c>
      <c r="B3" s="155" t="s">
        <v>3</v>
      </c>
      <c r="F3" s="168">
        <v>136</v>
      </c>
      <c r="G3" s="152">
        <v>870</v>
      </c>
      <c r="H3" s="152" t="s">
        <v>2</v>
      </c>
    </row>
    <row r="4" spans="1:13">
      <c r="A4" s="155" t="s">
        <v>195</v>
      </c>
      <c r="B4" s="155" t="s">
        <v>6</v>
      </c>
      <c r="J4" s="56" t="s">
        <v>332</v>
      </c>
      <c r="K4" s="56" t="s">
        <v>333</v>
      </c>
    </row>
    <row r="5" spans="1:13">
      <c r="A5" s="155" t="s">
        <v>195</v>
      </c>
      <c r="B5" s="155" t="s">
        <v>1</v>
      </c>
      <c r="F5" s="168">
        <v>136</v>
      </c>
      <c r="G5" s="152">
        <v>870</v>
      </c>
      <c r="H5" s="152" t="s">
        <v>2</v>
      </c>
    </row>
    <row r="6" spans="1:13">
      <c r="A6" s="155" t="s">
        <v>195</v>
      </c>
      <c r="B6" s="155" t="s">
        <v>4</v>
      </c>
      <c r="J6" s="56" t="s">
        <v>342</v>
      </c>
      <c r="K6" s="56" t="s">
        <v>333</v>
      </c>
    </row>
    <row r="7" spans="1:13">
      <c r="A7" s="155" t="s">
        <v>195</v>
      </c>
      <c r="B7" s="155" t="s">
        <v>5</v>
      </c>
      <c r="F7" s="168">
        <v>136</v>
      </c>
      <c r="G7" s="152">
        <v>870</v>
      </c>
      <c r="H7" s="152" t="s">
        <v>2</v>
      </c>
    </row>
    <row r="8" spans="1:13">
      <c r="A8" s="155" t="s">
        <v>195</v>
      </c>
      <c r="B8" s="155" t="s">
        <v>8</v>
      </c>
      <c r="J8" s="56" t="s">
        <v>9</v>
      </c>
      <c r="K8" s="56" t="s">
        <v>328</v>
      </c>
      <c r="L8" s="56" t="s">
        <v>340</v>
      </c>
      <c r="M8" s="56" t="s">
        <v>341</v>
      </c>
    </row>
    <row r="9" spans="1:13">
      <c r="A9" s="155" t="s">
        <v>195</v>
      </c>
      <c r="B9" s="155" t="s">
        <v>11</v>
      </c>
      <c r="J9" s="56" t="s">
        <v>12</v>
      </c>
      <c r="K9" s="56" t="s">
        <v>13</v>
      </c>
      <c r="L9" s="56" t="s">
        <v>343</v>
      </c>
    </row>
    <row r="10" spans="1:13">
      <c r="A10" s="155" t="s">
        <v>195</v>
      </c>
      <c r="B10" s="155" t="s">
        <v>14</v>
      </c>
      <c r="F10" s="165">
        <v>1</v>
      </c>
      <c r="G10" s="56">
        <v>16</v>
      </c>
      <c r="H10" s="56" t="s">
        <v>344</v>
      </c>
    </row>
    <row r="11" spans="1:13">
      <c r="A11" s="155" t="s">
        <v>195</v>
      </c>
      <c r="B11" s="155" t="s">
        <v>15</v>
      </c>
      <c r="H11" s="56" t="s">
        <v>345</v>
      </c>
    </row>
    <row r="12" spans="1:13">
      <c r="A12" s="155" t="s">
        <v>195</v>
      </c>
      <c r="B12" s="155" t="s">
        <v>16</v>
      </c>
      <c r="H12" s="56" t="s">
        <v>346</v>
      </c>
    </row>
    <row r="13" spans="1:13">
      <c r="A13" s="155" t="s">
        <v>195</v>
      </c>
      <c r="B13" s="155" t="s">
        <v>22</v>
      </c>
      <c r="J13" s="56" t="s">
        <v>342</v>
      </c>
      <c r="K13" s="56" t="s">
        <v>333</v>
      </c>
    </row>
    <row r="14" spans="1:13">
      <c r="A14" s="155" t="s">
        <v>195</v>
      </c>
      <c r="B14" s="155" t="s">
        <v>17</v>
      </c>
      <c r="J14" s="56" t="s">
        <v>347</v>
      </c>
      <c r="K14" s="56" t="s">
        <v>13</v>
      </c>
      <c r="L14" s="56" t="s">
        <v>343</v>
      </c>
    </row>
    <row r="15" spans="1:13">
      <c r="A15" s="155" t="s">
        <v>195</v>
      </c>
      <c r="B15" s="155" t="s">
        <v>18</v>
      </c>
      <c r="H15" s="56" t="s">
        <v>348</v>
      </c>
    </row>
    <row r="16" spans="1:13">
      <c r="A16" s="155" t="s">
        <v>195</v>
      </c>
      <c r="B16" s="155" t="s">
        <v>19</v>
      </c>
      <c r="H16" s="56" t="s">
        <v>349</v>
      </c>
    </row>
    <row r="17" spans="1:12">
      <c r="A17" s="155" t="s">
        <v>195</v>
      </c>
      <c r="B17" s="155" t="s">
        <v>23</v>
      </c>
      <c r="J17" s="56" t="s">
        <v>332</v>
      </c>
      <c r="K17" s="56" t="s">
        <v>333</v>
      </c>
    </row>
    <row r="18" spans="1:12">
      <c r="A18" s="155" t="s">
        <v>195</v>
      </c>
      <c r="B18" s="155" t="s">
        <v>24</v>
      </c>
      <c r="J18" s="56" t="s">
        <v>347</v>
      </c>
      <c r="K18" s="56" t="s">
        <v>13</v>
      </c>
      <c r="L18" s="56" t="s">
        <v>343</v>
      </c>
    </row>
    <row r="19" spans="1:12">
      <c r="A19" s="155" t="s">
        <v>195</v>
      </c>
      <c r="B19" s="155" t="s">
        <v>25</v>
      </c>
      <c r="H19" s="56" t="s">
        <v>348</v>
      </c>
    </row>
    <row r="20" spans="1:12">
      <c r="A20" s="155" t="s">
        <v>195</v>
      </c>
      <c r="B20" s="155" t="s">
        <v>26</v>
      </c>
      <c r="H20" s="56" t="s">
        <v>349</v>
      </c>
    </row>
    <row r="21" spans="1:12">
      <c r="A21" s="155" t="s">
        <v>195</v>
      </c>
      <c r="B21" s="155" t="s">
        <v>27</v>
      </c>
      <c r="J21" s="56" t="s">
        <v>342</v>
      </c>
      <c r="K21" s="56" t="s">
        <v>333</v>
      </c>
    </row>
    <row r="22" spans="1:12">
      <c r="A22" s="155" t="s">
        <v>195</v>
      </c>
      <c r="B22" s="155" t="s">
        <v>20</v>
      </c>
      <c r="F22" s="165">
        <v>0</v>
      </c>
      <c r="G22" s="153" t="s">
        <v>353</v>
      </c>
      <c r="H22" s="56" t="s">
        <v>28</v>
      </c>
    </row>
    <row r="23" spans="1:12">
      <c r="A23" s="155" t="s">
        <v>195</v>
      </c>
      <c r="B23" s="155" t="s">
        <v>21</v>
      </c>
      <c r="F23" s="165">
        <v>0</v>
      </c>
      <c r="G23" s="56">
        <v>65535</v>
      </c>
      <c r="H23" s="56" t="s">
        <v>29</v>
      </c>
    </row>
    <row r="24" spans="1:12">
      <c r="A24" s="155" t="s">
        <v>195</v>
      </c>
      <c r="B24" s="155" t="s">
        <v>30</v>
      </c>
      <c r="J24" s="56" t="s">
        <v>350</v>
      </c>
      <c r="K24" s="56" t="s">
        <v>351</v>
      </c>
      <c r="L24" s="56" t="s">
        <v>352</v>
      </c>
    </row>
    <row r="25" spans="1:12">
      <c r="A25" s="155" t="s">
        <v>195</v>
      </c>
      <c r="B25" s="155" t="s">
        <v>31</v>
      </c>
      <c r="F25" s="165">
        <v>0</v>
      </c>
      <c r="G25" s="153" t="s">
        <v>353</v>
      </c>
      <c r="H25" s="56" t="s">
        <v>28</v>
      </c>
    </row>
    <row r="26" spans="1:12">
      <c r="A26" s="155" t="s">
        <v>195</v>
      </c>
      <c r="B26" s="155" t="s">
        <v>32</v>
      </c>
      <c r="F26" s="165">
        <v>0</v>
      </c>
      <c r="G26" s="56">
        <v>65535</v>
      </c>
      <c r="H26" s="56" t="s">
        <v>29</v>
      </c>
    </row>
    <row r="27" spans="1:12">
      <c r="A27" s="155" t="s">
        <v>195</v>
      </c>
      <c r="B27" s="155" t="s">
        <v>33</v>
      </c>
      <c r="F27" s="165">
        <v>0</v>
      </c>
      <c r="G27" s="153" t="s">
        <v>353</v>
      </c>
      <c r="H27" s="56" t="s">
        <v>28</v>
      </c>
    </row>
    <row r="28" spans="1:12">
      <c r="A28" s="155" t="s">
        <v>195</v>
      </c>
      <c r="B28" s="155" t="s">
        <v>34</v>
      </c>
      <c r="F28" s="165">
        <v>0</v>
      </c>
      <c r="G28" s="56">
        <v>65535</v>
      </c>
      <c r="H28" s="56" t="s">
        <v>29</v>
      </c>
    </row>
    <row r="29" spans="1:12">
      <c r="A29" s="167" t="s">
        <v>374</v>
      </c>
      <c r="B29" s="167" t="s">
        <v>68</v>
      </c>
    </row>
    <row r="30" spans="1:12">
      <c r="A30" s="167" t="s">
        <v>374</v>
      </c>
      <c r="B30" s="167" t="s">
        <v>73</v>
      </c>
      <c r="F30" s="165">
        <v>1</v>
      </c>
      <c r="G30" s="56" t="s">
        <v>364</v>
      </c>
      <c r="H30" s="56" t="s">
        <v>111</v>
      </c>
    </row>
    <row r="31" spans="1:12">
      <c r="A31" s="167" t="s">
        <v>374</v>
      </c>
      <c r="B31" s="167" t="s">
        <v>75</v>
      </c>
      <c r="J31" s="56" t="s">
        <v>365</v>
      </c>
      <c r="K31" s="56" t="s">
        <v>366</v>
      </c>
      <c r="L31" s="56" t="s">
        <v>95</v>
      </c>
    </row>
    <row r="32" spans="1:12">
      <c r="A32" s="167" t="s">
        <v>374</v>
      </c>
      <c r="B32" s="167" t="s">
        <v>76</v>
      </c>
      <c r="F32" s="165">
        <v>1</v>
      </c>
      <c r="G32" s="56">
        <v>4095</v>
      </c>
      <c r="H32" s="56" t="s">
        <v>29</v>
      </c>
    </row>
  </sheetData>
  <customSheetViews>
    <customSheetView guid="{AB231F1B-42E5-4511-93E3-93663F9193AF}">
      <selection activeCell="J1" sqref="J1"/>
      <pageSetup orientation="portrait"/>
    </customSheetView>
  </customSheetViews>
  <pageMargins left="0.7" right="0.7" top="0.75" bottom="0.75" header="0.3" footer="0.3"/>
  <pageSetup orientation="portrait"/>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N91"/>
  <sheetViews>
    <sheetView showRowColHeaders="0" workbookViewId="0">
      <selection activeCell="I30" sqref="I30"/>
    </sheetView>
  </sheetViews>
  <sheetFormatPr baseColWidth="10" defaultColWidth="8.83203125" defaultRowHeight="14" x14ac:dyDescent="0"/>
  <cols>
    <col min="1" max="1" width="28.5" style="56" bestFit="1" customWidth="1"/>
    <col min="2" max="2" width="25.83203125" style="56" bestFit="1" customWidth="1"/>
    <col min="3" max="4" width="11.5" style="56" bestFit="1" customWidth="1"/>
    <col min="5" max="5" width="14.6640625" style="56" customWidth="1"/>
    <col min="6" max="6" width="14.6640625" style="165" bestFit="1" customWidth="1"/>
    <col min="7" max="7" width="14.33203125" style="56" bestFit="1" customWidth="1"/>
    <col min="8" max="8" width="10.5" style="56" bestFit="1" customWidth="1"/>
    <col min="9" max="9" width="6.1640625" style="56" bestFit="1" customWidth="1"/>
    <col min="10" max="14" width="14.83203125" style="56" bestFit="1" customWidth="1"/>
  </cols>
  <sheetData>
    <row r="1" spans="1:14" ht="18">
      <c r="A1" s="150" t="s">
        <v>290</v>
      </c>
      <c r="B1" s="150" t="s">
        <v>288</v>
      </c>
      <c r="C1" s="150" t="s">
        <v>361</v>
      </c>
      <c r="D1" s="150" t="s">
        <v>362</v>
      </c>
      <c r="E1" s="163" t="s">
        <v>363</v>
      </c>
      <c r="F1" s="172" t="s">
        <v>334</v>
      </c>
      <c r="G1" s="173" t="s">
        <v>335</v>
      </c>
      <c r="H1" s="173" t="s">
        <v>336</v>
      </c>
      <c r="I1" s="173" t="s">
        <v>337</v>
      </c>
      <c r="J1" s="173" t="s">
        <v>414</v>
      </c>
      <c r="K1" s="173" t="s">
        <v>415</v>
      </c>
      <c r="L1" s="173" t="s">
        <v>416</v>
      </c>
      <c r="M1" s="173" t="s">
        <v>417</v>
      </c>
      <c r="N1" s="173" t="s">
        <v>418</v>
      </c>
    </row>
    <row r="2" spans="1:14">
      <c r="A2" s="155" t="s">
        <v>142</v>
      </c>
      <c r="B2" s="155" t="s">
        <v>36</v>
      </c>
      <c r="F2" s="165">
        <v>1</v>
      </c>
      <c r="G2" s="153" t="s">
        <v>354</v>
      </c>
      <c r="H2" s="56" t="s">
        <v>39</v>
      </c>
    </row>
    <row r="3" spans="1:14">
      <c r="A3" s="155" t="s">
        <v>142</v>
      </c>
      <c r="B3" s="155" t="s">
        <v>37</v>
      </c>
      <c r="F3" s="165">
        <v>1</v>
      </c>
      <c r="G3" s="153" t="s">
        <v>355</v>
      </c>
      <c r="H3" s="56" t="s">
        <v>28</v>
      </c>
    </row>
    <row r="4" spans="1:14">
      <c r="A4" s="155" t="s">
        <v>142</v>
      </c>
      <c r="B4" s="155" t="s">
        <v>80</v>
      </c>
      <c r="F4" s="165">
        <v>1</v>
      </c>
      <c r="G4" s="153" t="s">
        <v>353</v>
      </c>
      <c r="H4" s="56" t="s">
        <v>28</v>
      </c>
    </row>
    <row r="5" spans="1:14">
      <c r="A5" s="155" t="s">
        <v>142</v>
      </c>
      <c r="B5" s="155" t="s">
        <v>40</v>
      </c>
      <c r="F5" s="165">
        <v>1</v>
      </c>
      <c r="G5" s="153">
        <v>16777211</v>
      </c>
      <c r="H5" s="153" t="s">
        <v>41</v>
      </c>
    </row>
    <row r="6" spans="1:14">
      <c r="A6" s="155" t="s">
        <v>142</v>
      </c>
      <c r="B6" s="155" t="s">
        <v>8</v>
      </c>
      <c r="J6" s="56" t="s">
        <v>77</v>
      </c>
      <c r="K6" s="56" t="s">
        <v>325</v>
      </c>
    </row>
    <row r="7" spans="1:14">
      <c r="A7" s="155" t="s">
        <v>142</v>
      </c>
      <c r="B7" s="155" t="s">
        <v>38</v>
      </c>
      <c r="J7" s="56" t="s">
        <v>293</v>
      </c>
      <c r="K7" s="56" t="s">
        <v>294</v>
      </c>
      <c r="L7" s="56" t="s">
        <v>295</v>
      </c>
      <c r="M7" s="56" t="s">
        <v>356</v>
      </c>
      <c r="N7" s="56" t="s">
        <v>297</v>
      </c>
    </row>
    <row r="8" spans="1:14">
      <c r="A8" s="155" t="s">
        <v>142</v>
      </c>
      <c r="B8" s="155" t="s">
        <v>42</v>
      </c>
      <c r="F8" s="165">
        <v>1</v>
      </c>
      <c r="G8" s="153" t="s">
        <v>358</v>
      </c>
      <c r="H8" s="56" t="s">
        <v>357</v>
      </c>
    </row>
    <row r="9" spans="1:14">
      <c r="A9" s="155" t="s">
        <v>142</v>
      </c>
      <c r="B9" s="155" t="s">
        <v>43</v>
      </c>
      <c r="F9" s="165">
        <v>1</v>
      </c>
      <c r="G9" s="153" t="s">
        <v>358</v>
      </c>
      <c r="H9" s="56" t="s">
        <v>357</v>
      </c>
    </row>
    <row r="10" spans="1:14">
      <c r="A10" s="155" t="s">
        <v>142</v>
      </c>
      <c r="B10" s="155" t="s">
        <v>44</v>
      </c>
      <c r="F10" s="165">
        <v>1</v>
      </c>
      <c r="G10" s="56" t="s">
        <v>355</v>
      </c>
      <c r="H10" s="56" t="s">
        <v>28</v>
      </c>
    </row>
    <row r="11" spans="1:14" ht="15" thickBot="1">
      <c r="A11" s="155" t="s">
        <v>142</v>
      </c>
      <c r="B11" s="158" t="s">
        <v>87</v>
      </c>
      <c r="F11" s="165">
        <v>1</v>
      </c>
      <c r="G11" s="153" t="s">
        <v>354</v>
      </c>
      <c r="H11" s="56" t="s">
        <v>39</v>
      </c>
    </row>
    <row r="12" spans="1:14">
      <c r="A12" s="156" t="s">
        <v>142</v>
      </c>
      <c r="B12" s="159" t="s">
        <v>359</v>
      </c>
      <c r="J12" s="56" t="s">
        <v>299</v>
      </c>
      <c r="K12" s="56" t="s">
        <v>291</v>
      </c>
    </row>
    <row r="13" spans="1:14">
      <c r="A13" s="156" t="s">
        <v>142</v>
      </c>
      <c r="B13" s="160" t="s">
        <v>45</v>
      </c>
      <c r="F13" s="168">
        <v>136</v>
      </c>
      <c r="G13" s="152">
        <v>870</v>
      </c>
      <c r="H13" s="152" t="s">
        <v>2</v>
      </c>
      <c r="I13" s="56" t="s">
        <v>360</v>
      </c>
    </row>
    <row r="14" spans="1:14">
      <c r="A14" s="156" t="s">
        <v>142</v>
      </c>
      <c r="B14" s="160" t="s">
        <v>150</v>
      </c>
      <c r="J14" s="166">
        <v>2.5</v>
      </c>
      <c r="K14" s="166">
        <v>6.25</v>
      </c>
      <c r="L14" s="166">
        <v>7.5</v>
      </c>
      <c r="M14" s="166">
        <v>12.5</v>
      </c>
      <c r="N14" s="166">
        <v>25</v>
      </c>
    </row>
    <row r="15" spans="1:14" ht="15" thickBot="1">
      <c r="A15" s="156" t="s">
        <v>142</v>
      </c>
      <c r="B15" s="161" t="s">
        <v>46</v>
      </c>
      <c r="E15" s="153"/>
      <c r="F15" s="20" t="s">
        <v>99</v>
      </c>
      <c r="G15" s="153" t="s">
        <v>99</v>
      </c>
      <c r="H15" s="56" t="s">
        <v>2</v>
      </c>
      <c r="I15" s="56" t="s">
        <v>360</v>
      </c>
    </row>
    <row r="16" spans="1:14">
      <c r="A16" s="156" t="s">
        <v>142</v>
      </c>
      <c r="B16" s="159" t="s">
        <v>359</v>
      </c>
      <c r="J16" s="56" t="s">
        <v>299</v>
      </c>
      <c r="K16" s="56" t="s">
        <v>291</v>
      </c>
    </row>
    <row r="17" spans="1:14">
      <c r="A17" s="156" t="s">
        <v>142</v>
      </c>
      <c r="B17" s="160" t="s">
        <v>45</v>
      </c>
      <c r="F17" s="168">
        <v>136</v>
      </c>
      <c r="G17" s="152">
        <v>870</v>
      </c>
      <c r="H17" s="152" t="s">
        <v>2</v>
      </c>
      <c r="I17" s="56" t="s">
        <v>360</v>
      </c>
    </row>
    <row r="18" spans="1:14">
      <c r="A18" s="156" t="s">
        <v>142</v>
      </c>
      <c r="B18" s="160" t="s">
        <v>150</v>
      </c>
      <c r="J18" s="166">
        <v>2.5</v>
      </c>
      <c r="K18" s="166">
        <v>6.25</v>
      </c>
      <c r="L18" s="166">
        <v>7.5</v>
      </c>
      <c r="M18" s="166">
        <v>12.5</v>
      </c>
      <c r="N18" s="166">
        <v>25</v>
      </c>
    </row>
    <row r="19" spans="1:14" ht="15" thickBot="1">
      <c r="A19" s="156" t="s">
        <v>142</v>
      </c>
      <c r="B19" s="161" t="s">
        <v>46</v>
      </c>
      <c r="E19" s="153"/>
      <c r="F19" s="20" t="s">
        <v>99</v>
      </c>
      <c r="G19" s="153" t="s">
        <v>99</v>
      </c>
      <c r="H19" s="56" t="s">
        <v>2</v>
      </c>
      <c r="I19" s="56" t="s">
        <v>360</v>
      </c>
    </row>
    <row r="20" spans="1:14">
      <c r="A20" s="156" t="s">
        <v>142</v>
      </c>
      <c r="B20" s="159" t="s">
        <v>359</v>
      </c>
      <c r="J20" s="56" t="s">
        <v>299</v>
      </c>
      <c r="K20" s="56" t="s">
        <v>291</v>
      </c>
    </row>
    <row r="21" spans="1:14">
      <c r="A21" s="156" t="s">
        <v>142</v>
      </c>
      <c r="B21" s="160" t="s">
        <v>45</v>
      </c>
      <c r="F21" s="168">
        <v>136</v>
      </c>
      <c r="G21" s="152">
        <v>870</v>
      </c>
      <c r="H21" s="152" t="s">
        <v>2</v>
      </c>
      <c r="I21" s="56" t="s">
        <v>360</v>
      </c>
    </row>
    <row r="22" spans="1:14">
      <c r="A22" s="156" t="s">
        <v>142</v>
      </c>
      <c r="B22" s="160" t="s">
        <v>150</v>
      </c>
      <c r="J22" s="166">
        <v>2.5</v>
      </c>
      <c r="K22" s="166">
        <v>6.25</v>
      </c>
      <c r="L22" s="166">
        <v>7.5</v>
      </c>
      <c r="M22" s="166">
        <v>12.5</v>
      </c>
      <c r="N22" s="166">
        <v>25</v>
      </c>
    </row>
    <row r="23" spans="1:14" ht="15" thickBot="1">
      <c r="A23" s="156" t="s">
        <v>142</v>
      </c>
      <c r="B23" s="161" t="s">
        <v>46</v>
      </c>
      <c r="E23" s="153"/>
      <c r="F23" s="20" t="s">
        <v>99</v>
      </c>
      <c r="G23" s="153" t="s">
        <v>99</v>
      </c>
      <c r="H23" s="56" t="s">
        <v>2</v>
      </c>
      <c r="I23" s="56" t="s">
        <v>360</v>
      </c>
    </row>
    <row r="24" spans="1:14">
      <c r="A24" s="156" t="s">
        <v>142</v>
      </c>
      <c r="B24" s="159" t="s">
        <v>359</v>
      </c>
      <c r="J24" s="56" t="s">
        <v>299</v>
      </c>
      <c r="K24" s="56" t="s">
        <v>291</v>
      </c>
    </row>
    <row r="25" spans="1:14">
      <c r="A25" s="156" t="s">
        <v>142</v>
      </c>
      <c r="B25" s="160" t="s">
        <v>45</v>
      </c>
      <c r="F25" s="168">
        <v>136</v>
      </c>
      <c r="G25" s="152">
        <v>870</v>
      </c>
      <c r="H25" s="152" t="s">
        <v>2</v>
      </c>
      <c r="I25" s="56" t="s">
        <v>360</v>
      </c>
    </row>
    <row r="26" spans="1:14">
      <c r="A26" s="156" t="s">
        <v>142</v>
      </c>
      <c r="B26" s="160" t="s">
        <v>150</v>
      </c>
      <c r="J26" s="166">
        <v>2.5</v>
      </c>
      <c r="K26" s="166">
        <v>6.25</v>
      </c>
      <c r="L26" s="166">
        <v>7.5</v>
      </c>
      <c r="M26" s="166">
        <v>12.5</v>
      </c>
      <c r="N26" s="166">
        <v>25</v>
      </c>
    </row>
    <row r="27" spans="1:14" ht="15" thickBot="1">
      <c r="A27" s="156" t="s">
        <v>142</v>
      </c>
      <c r="B27" s="161" t="s">
        <v>46</v>
      </c>
      <c r="E27" s="153"/>
      <c r="F27" s="20" t="s">
        <v>99</v>
      </c>
      <c r="G27" s="153" t="s">
        <v>99</v>
      </c>
      <c r="H27" s="56" t="s">
        <v>2</v>
      </c>
      <c r="I27" s="56" t="s">
        <v>360</v>
      </c>
    </row>
    <row r="28" spans="1:14">
      <c r="A28" s="156" t="s">
        <v>142</v>
      </c>
      <c r="B28" s="159" t="s">
        <v>359</v>
      </c>
      <c r="J28" s="56" t="s">
        <v>299</v>
      </c>
      <c r="K28" s="56" t="s">
        <v>291</v>
      </c>
    </row>
    <row r="29" spans="1:14">
      <c r="A29" s="156" t="s">
        <v>142</v>
      </c>
      <c r="B29" s="160" t="s">
        <v>45</v>
      </c>
      <c r="F29" s="168">
        <v>136</v>
      </c>
      <c r="G29" s="152">
        <v>870</v>
      </c>
      <c r="H29" s="152" t="s">
        <v>2</v>
      </c>
      <c r="I29" s="56" t="s">
        <v>360</v>
      </c>
    </row>
    <row r="30" spans="1:14">
      <c r="A30" s="156" t="s">
        <v>142</v>
      </c>
      <c r="B30" s="160" t="s">
        <v>150</v>
      </c>
      <c r="J30" s="166">
        <v>2.5</v>
      </c>
      <c r="K30" s="166">
        <v>6.25</v>
      </c>
      <c r="L30" s="166">
        <v>7.5</v>
      </c>
      <c r="M30" s="166">
        <v>12.5</v>
      </c>
      <c r="N30" s="166">
        <v>25</v>
      </c>
    </row>
    <row r="31" spans="1:14" ht="15" thickBot="1">
      <c r="A31" s="156" t="s">
        <v>142</v>
      </c>
      <c r="B31" s="161" t="s">
        <v>46</v>
      </c>
      <c r="E31" s="153"/>
      <c r="F31" s="20" t="s">
        <v>99</v>
      </c>
      <c r="G31" s="153" t="s">
        <v>99</v>
      </c>
      <c r="H31" s="56" t="s">
        <v>2</v>
      </c>
      <c r="I31" s="56" t="s">
        <v>360</v>
      </c>
    </row>
    <row r="32" spans="1:14">
      <c r="A32" s="156" t="s">
        <v>142</v>
      </c>
      <c r="B32" s="159" t="s">
        <v>359</v>
      </c>
      <c r="J32" s="56" t="s">
        <v>299</v>
      </c>
      <c r="K32" s="56" t="s">
        <v>291</v>
      </c>
    </row>
    <row r="33" spans="1:14">
      <c r="A33" s="156" t="s">
        <v>142</v>
      </c>
      <c r="B33" s="160" t="s">
        <v>45</v>
      </c>
      <c r="F33" s="168">
        <v>136</v>
      </c>
      <c r="G33" s="152">
        <v>870</v>
      </c>
      <c r="H33" s="152" t="s">
        <v>2</v>
      </c>
      <c r="I33" s="56" t="s">
        <v>360</v>
      </c>
    </row>
    <row r="34" spans="1:14">
      <c r="A34" s="156" t="s">
        <v>142</v>
      </c>
      <c r="B34" s="160" t="s">
        <v>150</v>
      </c>
      <c r="J34" s="166">
        <v>2.5</v>
      </c>
      <c r="K34" s="166">
        <v>6.25</v>
      </c>
      <c r="L34" s="166">
        <v>7.5</v>
      </c>
      <c r="M34" s="166">
        <v>12.5</v>
      </c>
      <c r="N34" s="166">
        <v>25</v>
      </c>
    </row>
    <row r="35" spans="1:14" ht="15" thickBot="1">
      <c r="A35" s="156" t="s">
        <v>142</v>
      </c>
      <c r="B35" s="161" t="s">
        <v>46</v>
      </c>
      <c r="E35" s="153"/>
      <c r="F35" s="20" t="s">
        <v>99</v>
      </c>
      <c r="G35" s="153" t="s">
        <v>99</v>
      </c>
      <c r="H35" s="56" t="s">
        <v>2</v>
      </c>
      <c r="I35" s="56" t="s">
        <v>360</v>
      </c>
    </row>
    <row r="36" spans="1:14">
      <c r="A36" s="156" t="s">
        <v>142</v>
      </c>
      <c r="B36" s="159" t="s">
        <v>359</v>
      </c>
      <c r="J36" s="56" t="s">
        <v>299</v>
      </c>
      <c r="K36" s="56" t="s">
        <v>291</v>
      </c>
    </row>
    <row r="37" spans="1:14">
      <c r="A37" s="156" t="s">
        <v>142</v>
      </c>
      <c r="B37" s="160" t="s">
        <v>45</v>
      </c>
      <c r="F37" s="168">
        <v>136</v>
      </c>
      <c r="G37" s="152">
        <v>870</v>
      </c>
      <c r="H37" s="152" t="s">
        <v>2</v>
      </c>
      <c r="I37" s="56" t="s">
        <v>360</v>
      </c>
    </row>
    <row r="38" spans="1:14">
      <c r="A38" s="156" t="s">
        <v>142</v>
      </c>
      <c r="B38" s="160" t="s">
        <v>150</v>
      </c>
      <c r="J38" s="166">
        <v>2.5</v>
      </c>
      <c r="K38" s="166">
        <v>6.25</v>
      </c>
      <c r="L38" s="166">
        <v>7.5</v>
      </c>
      <c r="M38" s="166">
        <v>12.5</v>
      </c>
      <c r="N38" s="166">
        <v>25</v>
      </c>
    </row>
    <row r="39" spans="1:14" ht="15" thickBot="1">
      <c r="A39" s="156" t="s">
        <v>142</v>
      </c>
      <c r="B39" s="161" t="s">
        <v>46</v>
      </c>
      <c r="E39" s="153"/>
      <c r="F39" s="20" t="s">
        <v>99</v>
      </c>
      <c r="G39" s="153" t="s">
        <v>99</v>
      </c>
      <c r="H39" s="56" t="s">
        <v>2</v>
      </c>
      <c r="I39" s="56" t="s">
        <v>360</v>
      </c>
    </row>
    <row r="40" spans="1:14">
      <c r="A40" s="156" t="s">
        <v>142</v>
      </c>
      <c r="B40" s="159" t="s">
        <v>359</v>
      </c>
      <c r="J40" s="56" t="s">
        <v>299</v>
      </c>
      <c r="K40" s="56" t="s">
        <v>291</v>
      </c>
    </row>
    <row r="41" spans="1:14">
      <c r="A41" s="156" t="s">
        <v>142</v>
      </c>
      <c r="B41" s="160" t="s">
        <v>45</v>
      </c>
      <c r="F41" s="168">
        <v>136</v>
      </c>
      <c r="G41" s="152">
        <v>870</v>
      </c>
      <c r="H41" s="152" t="s">
        <v>2</v>
      </c>
      <c r="I41" s="56" t="s">
        <v>360</v>
      </c>
    </row>
    <row r="42" spans="1:14">
      <c r="A42" s="156" t="s">
        <v>142</v>
      </c>
      <c r="B42" s="160" t="s">
        <v>150</v>
      </c>
      <c r="J42" s="166">
        <v>2.5</v>
      </c>
      <c r="K42" s="166">
        <v>6.25</v>
      </c>
      <c r="L42" s="166">
        <v>7.5</v>
      </c>
      <c r="M42" s="166">
        <v>12.5</v>
      </c>
      <c r="N42" s="166">
        <v>25</v>
      </c>
    </row>
    <row r="43" spans="1:14" ht="15" thickBot="1">
      <c r="A43" s="156" t="s">
        <v>142</v>
      </c>
      <c r="B43" s="161" t="s">
        <v>46</v>
      </c>
      <c r="E43" s="153"/>
      <c r="F43" s="20" t="s">
        <v>99</v>
      </c>
      <c r="G43" s="153" t="s">
        <v>99</v>
      </c>
      <c r="H43" s="56" t="s">
        <v>2</v>
      </c>
      <c r="I43" s="56" t="s">
        <v>360</v>
      </c>
    </row>
    <row r="44" spans="1:14">
      <c r="A44" s="156" t="s">
        <v>142</v>
      </c>
      <c r="B44" s="159" t="s">
        <v>359</v>
      </c>
      <c r="J44" s="56" t="s">
        <v>299</v>
      </c>
      <c r="K44" s="56" t="s">
        <v>291</v>
      </c>
    </row>
    <row r="45" spans="1:14">
      <c r="A45" s="156" t="s">
        <v>142</v>
      </c>
      <c r="B45" s="160" t="s">
        <v>45</v>
      </c>
      <c r="F45" s="168">
        <v>136</v>
      </c>
      <c r="G45" s="152">
        <v>870</v>
      </c>
      <c r="H45" s="152" t="s">
        <v>2</v>
      </c>
      <c r="I45" s="56" t="s">
        <v>360</v>
      </c>
    </row>
    <row r="46" spans="1:14">
      <c r="A46" s="156" t="s">
        <v>142</v>
      </c>
      <c r="B46" s="160" t="s">
        <v>150</v>
      </c>
      <c r="J46" s="166">
        <v>2.5</v>
      </c>
      <c r="K46" s="166">
        <v>6.25</v>
      </c>
      <c r="L46" s="166">
        <v>7.5</v>
      </c>
      <c r="M46" s="166">
        <v>12.5</v>
      </c>
      <c r="N46" s="166">
        <v>25</v>
      </c>
    </row>
    <row r="47" spans="1:14" ht="15" thickBot="1">
      <c r="A47" s="156" t="s">
        <v>142</v>
      </c>
      <c r="B47" s="161" t="s">
        <v>46</v>
      </c>
      <c r="E47" s="153"/>
      <c r="F47" s="20" t="s">
        <v>99</v>
      </c>
      <c r="G47" s="153" t="s">
        <v>99</v>
      </c>
      <c r="H47" s="56" t="s">
        <v>2</v>
      </c>
      <c r="I47" s="56" t="s">
        <v>360</v>
      </c>
    </row>
    <row r="48" spans="1:14">
      <c r="A48" s="156" t="s">
        <v>142</v>
      </c>
      <c r="B48" s="159" t="s">
        <v>359</v>
      </c>
      <c r="J48" s="56" t="s">
        <v>299</v>
      </c>
      <c r="K48" s="56" t="s">
        <v>291</v>
      </c>
    </row>
    <row r="49" spans="1:14">
      <c r="A49" s="156" t="s">
        <v>142</v>
      </c>
      <c r="B49" s="160" t="s">
        <v>45</v>
      </c>
      <c r="F49" s="168">
        <v>136</v>
      </c>
      <c r="G49" s="152">
        <v>870</v>
      </c>
      <c r="H49" s="152" t="s">
        <v>2</v>
      </c>
      <c r="I49" s="56" t="s">
        <v>360</v>
      </c>
    </row>
    <row r="50" spans="1:14">
      <c r="A50" s="156" t="s">
        <v>142</v>
      </c>
      <c r="B50" s="160" t="s">
        <v>150</v>
      </c>
      <c r="J50" s="166">
        <v>2.5</v>
      </c>
      <c r="K50" s="166">
        <v>6.25</v>
      </c>
      <c r="L50" s="166">
        <v>7.5</v>
      </c>
      <c r="M50" s="166">
        <v>12.5</v>
      </c>
      <c r="N50" s="166">
        <v>25</v>
      </c>
    </row>
    <row r="51" spans="1:14" ht="15" thickBot="1">
      <c r="A51" s="156" t="s">
        <v>142</v>
      </c>
      <c r="B51" s="161" t="s">
        <v>46</v>
      </c>
      <c r="E51" s="153"/>
      <c r="F51" s="20" t="s">
        <v>99</v>
      </c>
      <c r="G51" s="153" t="s">
        <v>99</v>
      </c>
      <c r="H51" s="56" t="s">
        <v>2</v>
      </c>
      <c r="I51" s="56" t="s">
        <v>360</v>
      </c>
    </row>
    <row r="52" spans="1:14">
      <c r="A52" s="156" t="s">
        <v>142</v>
      </c>
      <c r="B52" s="159" t="s">
        <v>359</v>
      </c>
      <c r="J52" s="56" t="s">
        <v>299</v>
      </c>
      <c r="K52" s="56" t="s">
        <v>291</v>
      </c>
    </row>
    <row r="53" spans="1:14">
      <c r="A53" s="156" t="s">
        <v>142</v>
      </c>
      <c r="B53" s="160" t="s">
        <v>45</v>
      </c>
      <c r="F53" s="168">
        <v>136</v>
      </c>
      <c r="G53" s="152">
        <v>870</v>
      </c>
      <c r="H53" s="152" t="s">
        <v>2</v>
      </c>
      <c r="I53" s="56" t="s">
        <v>360</v>
      </c>
    </row>
    <row r="54" spans="1:14">
      <c r="A54" s="156" t="s">
        <v>142</v>
      </c>
      <c r="B54" s="160" t="s">
        <v>150</v>
      </c>
      <c r="J54" s="166">
        <v>2.5</v>
      </c>
      <c r="K54" s="166">
        <v>6.25</v>
      </c>
      <c r="L54" s="166">
        <v>7.5</v>
      </c>
      <c r="M54" s="166">
        <v>12.5</v>
      </c>
      <c r="N54" s="166">
        <v>25</v>
      </c>
    </row>
    <row r="55" spans="1:14" ht="15" thickBot="1">
      <c r="A55" s="156" t="s">
        <v>142</v>
      </c>
      <c r="B55" s="161" t="s">
        <v>46</v>
      </c>
      <c r="E55" s="153"/>
      <c r="F55" s="20" t="s">
        <v>99</v>
      </c>
      <c r="G55" s="153" t="s">
        <v>99</v>
      </c>
      <c r="H55" s="56" t="s">
        <v>2</v>
      </c>
      <c r="I55" s="56" t="s">
        <v>360</v>
      </c>
    </row>
    <row r="56" spans="1:14">
      <c r="A56" s="156" t="s">
        <v>142</v>
      </c>
      <c r="B56" s="159" t="s">
        <v>359</v>
      </c>
      <c r="J56" s="56" t="s">
        <v>299</v>
      </c>
      <c r="K56" s="56" t="s">
        <v>291</v>
      </c>
    </row>
    <row r="57" spans="1:14">
      <c r="A57" s="156" t="s">
        <v>142</v>
      </c>
      <c r="B57" s="160" t="s">
        <v>45</v>
      </c>
      <c r="F57" s="168">
        <v>136</v>
      </c>
      <c r="G57" s="152">
        <v>870</v>
      </c>
      <c r="H57" s="152" t="s">
        <v>2</v>
      </c>
      <c r="I57" s="56" t="s">
        <v>360</v>
      </c>
    </row>
    <row r="58" spans="1:14">
      <c r="A58" s="156" t="s">
        <v>142</v>
      </c>
      <c r="B58" s="160" t="s">
        <v>150</v>
      </c>
      <c r="J58" s="166">
        <v>2.5</v>
      </c>
      <c r="K58" s="166">
        <v>6.25</v>
      </c>
      <c r="L58" s="166">
        <v>7.5</v>
      </c>
      <c r="M58" s="166">
        <v>12.5</v>
      </c>
      <c r="N58" s="166">
        <v>25</v>
      </c>
    </row>
    <row r="59" spans="1:14" ht="15" thickBot="1">
      <c r="A59" s="156" t="s">
        <v>142</v>
      </c>
      <c r="B59" s="161" t="s">
        <v>46</v>
      </c>
      <c r="E59" s="153"/>
      <c r="F59" s="20" t="s">
        <v>99</v>
      </c>
      <c r="G59" s="153" t="s">
        <v>99</v>
      </c>
      <c r="H59" s="56" t="s">
        <v>2</v>
      </c>
      <c r="I59" s="56" t="s">
        <v>360</v>
      </c>
    </row>
    <row r="60" spans="1:14">
      <c r="A60" s="156" t="s">
        <v>142</v>
      </c>
      <c r="B60" s="159" t="s">
        <v>359</v>
      </c>
      <c r="J60" s="56" t="s">
        <v>299</v>
      </c>
      <c r="K60" s="56" t="s">
        <v>291</v>
      </c>
    </row>
    <row r="61" spans="1:14">
      <c r="A61" s="156" t="s">
        <v>142</v>
      </c>
      <c r="B61" s="160" t="s">
        <v>45</v>
      </c>
      <c r="F61" s="168">
        <v>136</v>
      </c>
      <c r="G61" s="152">
        <v>870</v>
      </c>
      <c r="H61" s="152" t="s">
        <v>2</v>
      </c>
      <c r="I61" s="56" t="s">
        <v>360</v>
      </c>
    </row>
    <row r="62" spans="1:14">
      <c r="A62" s="156" t="s">
        <v>142</v>
      </c>
      <c r="B62" s="160" t="s">
        <v>150</v>
      </c>
      <c r="J62" s="166">
        <v>2.5</v>
      </c>
      <c r="K62" s="166">
        <v>6.25</v>
      </c>
      <c r="L62" s="166">
        <v>7.5</v>
      </c>
      <c r="M62" s="166">
        <v>12.5</v>
      </c>
      <c r="N62" s="166">
        <v>25</v>
      </c>
    </row>
    <row r="63" spans="1:14" ht="15" thickBot="1">
      <c r="A63" s="156" t="s">
        <v>142</v>
      </c>
      <c r="B63" s="161" t="s">
        <v>46</v>
      </c>
      <c r="E63" s="153"/>
      <c r="F63" s="20" t="s">
        <v>99</v>
      </c>
      <c r="G63" s="153" t="s">
        <v>99</v>
      </c>
      <c r="H63" s="56" t="s">
        <v>2</v>
      </c>
      <c r="I63" s="56" t="s">
        <v>360</v>
      </c>
    </row>
    <row r="64" spans="1:14">
      <c r="A64" s="156" t="s">
        <v>142</v>
      </c>
      <c r="B64" s="159" t="s">
        <v>359</v>
      </c>
      <c r="J64" s="56" t="s">
        <v>299</v>
      </c>
      <c r="K64" s="56" t="s">
        <v>291</v>
      </c>
    </row>
    <row r="65" spans="1:14">
      <c r="A65" s="156" t="s">
        <v>142</v>
      </c>
      <c r="B65" s="160" t="s">
        <v>45</v>
      </c>
      <c r="F65" s="168">
        <v>136</v>
      </c>
      <c r="G65" s="152">
        <v>870</v>
      </c>
      <c r="H65" s="152" t="s">
        <v>2</v>
      </c>
      <c r="I65" s="56" t="s">
        <v>360</v>
      </c>
    </row>
    <row r="66" spans="1:14">
      <c r="A66" s="156" t="s">
        <v>142</v>
      </c>
      <c r="B66" s="160" t="s">
        <v>150</v>
      </c>
      <c r="J66" s="166">
        <v>2.5</v>
      </c>
      <c r="K66" s="166">
        <v>6.25</v>
      </c>
      <c r="L66" s="166">
        <v>7.5</v>
      </c>
      <c r="M66" s="166">
        <v>12.5</v>
      </c>
      <c r="N66" s="166">
        <v>25</v>
      </c>
    </row>
    <row r="67" spans="1:14" ht="15" thickBot="1">
      <c r="A67" s="156" t="s">
        <v>142</v>
      </c>
      <c r="B67" s="161" t="s">
        <v>46</v>
      </c>
      <c r="E67" s="153"/>
      <c r="F67" s="20" t="s">
        <v>99</v>
      </c>
      <c r="G67" s="153" t="s">
        <v>99</v>
      </c>
      <c r="H67" s="56" t="s">
        <v>2</v>
      </c>
      <c r="I67" s="56" t="s">
        <v>360</v>
      </c>
    </row>
    <row r="68" spans="1:14">
      <c r="A68" s="156" t="s">
        <v>142</v>
      </c>
      <c r="B68" s="159" t="s">
        <v>359</v>
      </c>
      <c r="J68" s="56" t="s">
        <v>299</v>
      </c>
      <c r="K68" s="56" t="s">
        <v>291</v>
      </c>
    </row>
    <row r="69" spans="1:14">
      <c r="A69" s="156" t="s">
        <v>142</v>
      </c>
      <c r="B69" s="160" t="s">
        <v>45</v>
      </c>
      <c r="F69" s="168">
        <v>136</v>
      </c>
      <c r="G69" s="152">
        <v>870</v>
      </c>
      <c r="H69" s="152" t="s">
        <v>2</v>
      </c>
      <c r="I69" s="56" t="s">
        <v>360</v>
      </c>
    </row>
    <row r="70" spans="1:14">
      <c r="A70" s="156" t="s">
        <v>142</v>
      </c>
      <c r="B70" s="160" t="s">
        <v>150</v>
      </c>
      <c r="J70" s="166">
        <v>2.5</v>
      </c>
      <c r="K70" s="166">
        <v>6.25</v>
      </c>
      <c r="L70" s="166">
        <v>7.5</v>
      </c>
      <c r="M70" s="166">
        <v>12.5</v>
      </c>
      <c r="N70" s="166">
        <v>25</v>
      </c>
    </row>
    <row r="71" spans="1:14" ht="15" thickBot="1">
      <c r="A71" s="156" t="s">
        <v>142</v>
      </c>
      <c r="B71" s="161" t="s">
        <v>46</v>
      </c>
      <c r="E71" s="153"/>
      <c r="F71" s="20" t="s">
        <v>99</v>
      </c>
      <c r="G71" s="153" t="s">
        <v>99</v>
      </c>
      <c r="H71" s="56" t="s">
        <v>2</v>
      </c>
      <c r="I71" s="56" t="s">
        <v>360</v>
      </c>
    </row>
    <row r="72" spans="1:14">
      <c r="A72" s="156" t="s">
        <v>142</v>
      </c>
      <c r="B72" s="159" t="s">
        <v>359</v>
      </c>
      <c r="J72" s="56" t="s">
        <v>299</v>
      </c>
      <c r="K72" s="56" t="s">
        <v>291</v>
      </c>
    </row>
    <row r="73" spans="1:14">
      <c r="A73" s="156" t="s">
        <v>142</v>
      </c>
      <c r="B73" s="160" t="s">
        <v>45</v>
      </c>
      <c r="F73" s="168">
        <v>136</v>
      </c>
      <c r="G73" s="152">
        <v>870</v>
      </c>
      <c r="H73" s="152" t="s">
        <v>2</v>
      </c>
      <c r="I73" s="56" t="s">
        <v>360</v>
      </c>
    </row>
    <row r="74" spans="1:14">
      <c r="A74" s="156" t="s">
        <v>142</v>
      </c>
      <c r="B74" s="160" t="s">
        <v>150</v>
      </c>
      <c r="J74" s="166">
        <v>2.5</v>
      </c>
      <c r="K74" s="166">
        <v>6.25</v>
      </c>
      <c r="L74" s="166">
        <v>7.5</v>
      </c>
      <c r="M74" s="166">
        <v>12.5</v>
      </c>
      <c r="N74" s="166">
        <v>25</v>
      </c>
    </row>
    <row r="75" spans="1:14" ht="15" thickBot="1">
      <c r="A75" s="156" t="s">
        <v>142</v>
      </c>
      <c r="B75" s="161" t="s">
        <v>46</v>
      </c>
      <c r="E75" s="153"/>
      <c r="F75" s="20" t="s">
        <v>99</v>
      </c>
      <c r="G75" s="153" t="s">
        <v>99</v>
      </c>
      <c r="H75" s="56" t="s">
        <v>2</v>
      </c>
      <c r="I75" s="56" t="s">
        <v>360</v>
      </c>
    </row>
    <row r="76" spans="1:14">
      <c r="A76" s="157" t="s">
        <v>370</v>
      </c>
      <c r="B76" s="162" t="s">
        <v>81</v>
      </c>
    </row>
    <row r="77" spans="1:14">
      <c r="A77" s="157" t="s">
        <v>370</v>
      </c>
      <c r="B77" s="162" t="s">
        <v>371</v>
      </c>
      <c r="J77" s="56" t="s">
        <v>332</v>
      </c>
      <c r="K77" s="56" t="s">
        <v>333</v>
      </c>
    </row>
    <row r="78" spans="1:14">
      <c r="A78" s="157" t="s">
        <v>370</v>
      </c>
      <c r="B78" s="162" t="s">
        <v>372</v>
      </c>
      <c r="J78" s="56" t="s">
        <v>332</v>
      </c>
      <c r="K78" s="56" t="s">
        <v>333</v>
      </c>
    </row>
    <row r="79" spans="1:14">
      <c r="A79" s="157" t="s">
        <v>370</v>
      </c>
      <c r="B79" s="162" t="s">
        <v>373</v>
      </c>
      <c r="F79" s="165">
        <v>1</v>
      </c>
      <c r="G79" s="56">
        <v>4095</v>
      </c>
      <c r="H79" s="56" t="s">
        <v>114</v>
      </c>
    </row>
    <row r="80" spans="1:14">
      <c r="A80" s="156" t="s">
        <v>142</v>
      </c>
      <c r="B80" s="160" t="s">
        <v>63</v>
      </c>
      <c r="F80" s="168">
        <v>136</v>
      </c>
      <c r="G80" s="152">
        <v>870</v>
      </c>
      <c r="H80" s="152" t="s">
        <v>2</v>
      </c>
    </row>
    <row r="81" spans="1:8">
      <c r="A81" s="156" t="s">
        <v>142</v>
      </c>
      <c r="B81" s="160" t="s">
        <v>383</v>
      </c>
      <c r="F81" s="168">
        <v>136</v>
      </c>
      <c r="G81" s="152">
        <v>870</v>
      </c>
      <c r="H81" s="152" t="s">
        <v>2</v>
      </c>
    </row>
    <row r="82" spans="1:8">
      <c r="A82" s="156" t="s">
        <v>142</v>
      </c>
      <c r="B82" s="160" t="s">
        <v>63</v>
      </c>
      <c r="F82" s="168">
        <v>136</v>
      </c>
      <c r="G82" s="152">
        <v>870</v>
      </c>
      <c r="H82" s="152" t="s">
        <v>2</v>
      </c>
    </row>
    <row r="83" spans="1:8">
      <c r="A83" s="156" t="s">
        <v>142</v>
      </c>
      <c r="B83" s="160" t="s">
        <v>383</v>
      </c>
      <c r="F83" s="168">
        <v>136</v>
      </c>
      <c r="G83" s="152">
        <v>870</v>
      </c>
      <c r="H83" s="152" t="s">
        <v>2</v>
      </c>
    </row>
    <row r="84" spans="1:8">
      <c r="A84" s="156" t="s">
        <v>142</v>
      </c>
      <c r="B84" s="160" t="s">
        <v>63</v>
      </c>
      <c r="F84" s="168">
        <v>136</v>
      </c>
      <c r="G84" s="152">
        <v>870</v>
      </c>
      <c r="H84" s="152" t="s">
        <v>2</v>
      </c>
    </row>
    <row r="85" spans="1:8">
      <c r="A85" s="156" t="s">
        <v>142</v>
      </c>
      <c r="B85" s="160" t="s">
        <v>383</v>
      </c>
      <c r="F85" s="168">
        <v>136</v>
      </c>
      <c r="G85" s="152">
        <v>870</v>
      </c>
      <c r="H85" s="152" t="s">
        <v>2</v>
      </c>
    </row>
    <row r="86" spans="1:8">
      <c r="A86" s="156" t="s">
        <v>142</v>
      </c>
      <c r="B86" s="160" t="s">
        <v>63</v>
      </c>
      <c r="F86" s="168">
        <v>136</v>
      </c>
      <c r="G86" s="152">
        <v>870</v>
      </c>
      <c r="H86" s="152" t="s">
        <v>2</v>
      </c>
    </row>
    <row r="87" spans="1:8">
      <c r="A87" s="156" t="s">
        <v>142</v>
      </c>
      <c r="B87" s="160" t="s">
        <v>383</v>
      </c>
      <c r="F87" s="168">
        <v>136</v>
      </c>
      <c r="G87" s="152">
        <v>870</v>
      </c>
      <c r="H87" s="152" t="s">
        <v>2</v>
      </c>
    </row>
    <row r="88" spans="1:8">
      <c r="A88" s="156" t="s">
        <v>142</v>
      </c>
      <c r="B88" s="160" t="s">
        <v>63</v>
      </c>
      <c r="F88" s="168">
        <v>136</v>
      </c>
      <c r="G88" s="152">
        <v>870</v>
      </c>
      <c r="H88" s="152" t="s">
        <v>2</v>
      </c>
    </row>
    <row r="89" spans="1:8">
      <c r="A89" s="156" t="s">
        <v>142</v>
      </c>
      <c r="B89" s="160" t="s">
        <v>383</v>
      </c>
      <c r="F89" s="168">
        <v>136</v>
      </c>
      <c r="G89" s="152">
        <v>870</v>
      </c>
      <c r="H89" s="152" t="s">
        <v>2</v>
      </c>
    </row>
    <row r="90" spans="1:8">
      <c r="A90" s="334"/>
      <c r="B90" s="334"/>
    </row>
    <row r="91" spans="1:8">
      <c r="A91" s="335"/>
      <c r="B91" s="335"/>
    </row>
  </sheetData>
  <customSheetViews>
    <customSheetView guid="{AB231F1B-42E5-4511-93E3-93663F9193AF}">
      <selection activeCell="F1" sqref="F1:N1"/>
    </customSheetView>
  </customSheetViews>
  <mergeCells count="2">
    <mergeCell ref="A90:A91"/>
    <mergeCell ref="B90:B91"/>
  </mergeCells>
  <pageMargins left="0.7" right="0.7" top="0.75" bottom="0.75" header="0.3" footer="0.3"/>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N12"/>
  <sheetViews>
    <sheetView showRowColHeaders="0" workbookViewId="0">
      <selection activeCell="K4" sqref="K4"/>
    </sheetView>
  </sheetViews>
  <sheetFormatPr baseColWidth="10" defaultColWidth="8.83203125" defaultRowHeight="14" x14ac:dyDescent="0"/>
  <cols>
    <col min="1" max="1" width="28" bestFit="1" customWidth="1"/>
    <col min="2" max="2" width="17.6640625" style="56" bestFit="1" customWidth="1"/>
    <col min="3" max="4" width="14.5" bestFit="1" customWidth="1"/>
    <col min="5" max="5" width="7.33203125" bestFit="1" customWidth="1"/>
    <col min="6" max="6" width="14.6640625" style="165" bestFit="1" customWidth="1"/>
    <col min="7" max="7" width="14.33203125" style="56" bestFit="1" customWidth="1"/>
    <col min="8" max="8" width="10.5" style="56" bestFit="1" customWidth="1"/>
    <col min="9" max="9" width="8.83203125" style="56"/>
    <col min="10" max="10" width="23.33203125" style="56" customWidth="1"/>
    <col min="11" max="11" width="14.83203125" style="56" bestFit="1" customWidth="1"/>
    <col min="12" max="12" width="21.5" style="56" bestFit="1" customWidth="1"/>
    <col min="13" max="13" width="14.83203125" bestFit="1" customWidth="1"/>
  </cols>
  <sheetData>
    <row r="1" spans="1:14" ht="18">
      <c r="A1" s="150" t="s">
        <v>290</v>
      </c>
      <c r="B1" s="150" t="s">
        <v>288</v>
      </c>
      <c r="C1" s="150" t="s">
        <v>381</v>
      </c>
      <c r="D1" s="150" t="s">
        <v>382</v>
      </c>
      <c r="E1" s="163" t="s">
        <v>363</v>
      </c>
      <c r="F1" s="172" t="s">
        <v>334</v>
      </c>
      <c r="G1" s="173" t="s">
        <v>335</v>
      </c>
      <c r="H1" s="173" t="s">
        <v>336</v>
      </c>
      <c r="I1" s="173" t="s">
        <v>337</v>
      </c>
      <c r="J1" s="173" t="s">
        <v>414</v>
      </c>
      <c r="K1" s="173" t="s">
        <v>415</v>
      </c>
      <c r="L1" s="173" t="s">
        <v>416</v>
      </c>
      <c r="M1" s="173" t="s">
        <v>417</v>
      </c>
      <c r="N1" s="56"/>
    </row>
    <row r="2" spans="1:14">
      <c r="A2" s="155" t="s">
        <v>375</v>
      </c>
      <c r="B2" s="155" t="s">
        <v>384</v>
      </c>
      <c r="J2" s="336" t="s">
        <v>385</v>
      </c>
      <c r="K2" s="336"/>
      <c r="L2" s="336"/>
      <c r="M2" s="336"/>
    </row>
    <row r="3" spans="1:14">
      <c r="A3" s="155" t="s">
        <v>375</v>
      </c>
      <c r="B3" s="155" t="s">
        <v>66</v>
      </c>
      <c r="F3" s="165">
        <v>1</v>
      </c>
      <c r="G3" s="56" t="s">
        <v>364</v>
      </c>
      <c r="H3" s="56" t="s">
        <v>111</v>
      </c>
    </row>
    <row r="4" spans="1:14">
      <c r="A4" s="167" t="s">
        <v>376</v>
      </c>
      <c r="B4" s="167" t="s">
        <v>67</v>
      </c>
    </row>
    <row r="5" spans="1:14">
      <c r="A5" s="167" t="s">
        <v>376</v>
      </c>
      <c r="B5" s="167" t="s">
        <v>86</v>
      </c>
      <c r="J5" s="56" t="s">
        <v>366</v>
      </c>
      <c r="K5" s="56" t="s">
        <v>94</v>
      </c>
      <c r="L5" s="56" t="s">
        <v>95</v>
      </c>
    </row>
    <row r="6" spans="1:14">
      <c r="A6" s="167" t="s">
        <v>376</v>
      </c>
      <c r="B6" s="167" t="s">
        <v>76</v>
      </c>
      <c r="F6" s="165">
        <v>1</v>
      </c>
      <c r="G6" s="56">
        <v>4095</v>
      </c>
      <c r="H6" s="56" t="s">
        <v>114</v>
      </c>
    </row>
    <row r="7" spans="1:14">
      <c r="A7" s="167" t="s">
        <v>376</v>
      </c>
      <c r="B7" s="167" t="s">
        <v>78</v>
      </c>
      <c r="J7" s="56" t="s">
        <v>378</v>
      </c>
      <c r="K7" s="56" t="s">
        <v>379</v>
      </c>
      <c r="L7" s="56" t="s">
        <v>380</v>
      </c>
    </row>
    <row r="8" spans="1:14">
      <c r="A8" s="167" t="s">
        <v>376</v>
      </c>
      <c r="B8" s="167" t="s">
        <v>96</v>
      </c>
      <c r="J8" s="56" t="s">
        <v>332</v>
      </c>
      <c r="K8" s="56" t="s">
        <v>333</v>
      </c>
    </row>
    <row r="9" spans="1:14">
      <c r="A9" s="167" t="s">
        <v>376</v>
      </c>
      <c r="B9" s="167" t="s">
        <v>97</v>
      </c>
      <c r="F9" s="168">
        <v>136</v>
      </c>
      <c r="G9" s="152">
        <v>870</v>
      </c>
      <c r="H9" s="56" t="s">
        <v>2</v>
      </c>
      <c r="I9" s="56" t="s">
        <v>360</v>
      </c>
    </row>
    <row r="10" spans="1:14">
      <c r="A10" s="167" t="s">
        <v>376</v>
      </c>
      <c r="B10" s="167" t="s">
        <v>98</v>
      </c>
      <c r="F10" s="168">
        <v>136</v>
      </c>
      <c r="G10" s="152">
        <v>870</v>
      </c>
      <c r="H10" s="56" t="s">
        <v>2</v>
      </c>
      <c r="I10" s="56" t="s">
        <v>360</v>
      </c>
    </row>
    <row r="11" spans="1:14">
      <c r="A11" s="167" t="s">
        <v>376</v>
      </c>
      <c r="B11" s="167" t="s">
        <v>377</v>
      </c>
      <c r="J11" s="56" t="s">
        <v>332</v>
      </c>
      <c r="K11" s="56" t="s">
        <v>333</v>
      </c>
    </row>
    <row r="12" spans="1:14">
      <c r="A12" s="167" t="s">
        <v>376</v>
      </c>
      <c r="B12" s="167" t="s">
        <v>83</v>
      </c>
      <c r="J12" s="56" t="s">
        <v>332</v>
      </c>
      <c r="K12" s="56" t="s">
        <v>333</v>
      </c>
    </row>
  </sheetData>
  <customSheetViews>
    <customSheetView guid="{AB231F1B-42E5-4511-93E3-93663F9193AF}">
      <selection activeCell="K4" sqref="K4"/>
    </customSheetView>
  </customSheetViews>
  <mergeCells count="1">
    <mergeCell ref="J2:M2"/>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S20"/>
  <sheetViews>
    <sheetView showRowColHeaders="0" workbookViewId="0">
      <selection activeCell="L15" sqref="L15"/>
    </sheetView>
  </sheetViews>
  <sheetFormatPr baseColWidth="10" defaultColWidth="8.83203125" defaultRowHeight="14" x14ac:dyDescent="0"/>
  <cols>
    <col min="1" max="1" width="22.33203125" customWidth="1"/>
    <col min="2" max="2" width="21.5" customWidth="1"/>
    <col min="3" max="3" width="16" customWidth="1"/>
    <col min="4" max="5" width="12.5" bestFit="1" customWidth="1"/>
    <col min="6" max="9" width="12.5" customWidth="1"/>
    <col min="11" max="11" width="27.33203125" style="164" bestFit="1" customWidth="1"/>
    <col min="12" max="12" width="125.83203125" bestFit="1" customWidth="1"/>
  </cols>
  <sheetData>
    <row r="1" spans="1:19" ht="18">
      <c r="A1" s="150" t="s">
        <v>290</v>
      </c>
      <c r="B1" s="150" t="s">
        <v>288</v>
      </c>
      <c r="C1" s="150" t="s">
        <v>408</v>
      </c>
      <c r="D1" s="150" t="s">
        <v>367</v>
      </c>
      <c r="E1" s="150" t="s">
        <v>368</v>
      </c>
      <c r="F1" s="163" t="s">
        <v>387</v>
      </c>
      <c r="G1" s="163" t="s">
        <v>388</v>
      </c>
      <c r="H1" s="163" t="s">
        <v>389</v>
      </c>
      <c r="I1" s="163" t="s">
        <v>390</v>
      </c>
      <c r="J1" s="163" t="s">
        <v>363</v>
      </c>
      <c r="K1" s="174" t="s">
        <v>412</v>
      </c>
      <c r="L1" s="175" t="s">
        <v>409</v>
      </c>
      <c r="M1" s="151"/>
      <c r="N1" s="151"/>
      <c r="O1" s="56"/>
      <c r="P1" s="56"/>
      <c r="Q1" s="56"/>
      <c r="R1" s="56"/>
      <c r="S1" s="56"/>
    </row>
    <row r="2" spans="1:19" ht="18">
      <c r="A2" s="150" t="s">
        <v>386</v>
      </c>
      <c r="B2" s="150" t="s">
        <v>391</v>
      </c>
      <c r="C2" s="169"/>
      <c r="K2" s="171" t="s">
        <v>413</v>
      </c>
      <c r="L2" s="146" t="s">
        <v>411</v>
      </c>
    </row>
    <row r="3" spans="1:19" ht="18">
      <c r="A3" s="150" t="s">
        <v>386</v>
      </c>
      <c r="B3" s="150" t="s">
        <v>392</v>
      </c>
      <c r="C3" s="169"/>
      <c r="K3" s="171"/>
      <c r="L3" s="146" t="s">
        <v>410</v>
      </c>
    </row>
    <row r="4" spans="1:19" ht="18">
      <c r="A4" s="150" t="s">
        <v>386</v>
      </c>
      <c r="B4" s="150" t="s">
        <v>393</v>
      </c>
      <c r="C4" s="169"/>
    </row>
    <row r="5" spans="1:19" ht="18">
      <c r="A5" s="150" t="s">
        <v>386</v>
      </c>
      <c r="B5" s="150" t="s">
        <v>394</v>
      </c>
      <c r="C5" s="169"/>
    </row>
    <row r="6" spans="1:19" ht="18">
      <c r="A6" s="150" t="s">
        <v>386</v>
      </c>
      <c r="B6" s="150" t="s">
        <v>395</v>
      </c>
      <c r="C6" s="169"/>
    </row>
    <row r="7" spans="1:19" ht="18">
      <c r="A7" s="150" t="s">
        <v>386</v>
      </c>
      <c r="B7" s="150" t="s">
        <v>396</v>
      </c>
      <c r="C7" s="169"/>
    </row>
    <row r="8" spans="1:19" ht="18">
      <c r="A8" s="150" t="s">
        <v>386</v>
      </c>
      <c r="B8" s="150" t="s">
        <v>397</v>
      </c>
      <c r="C8" s="169"/>
    </row>
    <row r="9" spans="1:19" ht="18">
      <c r="A9" s="150" t="s">
        <v>386</v>
      </c>
      <c r="B9" s="150" t="s">
        <v>398</v>
      </c>
      <c r="C9" s="169"/>
    </row>
    <row r="10" spans="1:19" ht="18">
      <c r="A10" s="150" t="s">
        <v>386</v>
      </c>
      <c r="B10" s="150" t="s">
        <v>399</v>
      </c>
      <c r="C10" s="169"/>
    </row>
    <row r="11" spans="1:19" ht="18">
      <c r="A11" s="150" t="s">
        <v>386</v>
      </c>
      <c r="B11" s="150" t="s">
        <v>400</v>
      </c>
      <c r="C11" s="169"/>
    </row>
    <row r="12" spans="1:19" ht="18">
      <c r="A12" s="150" t="s">
        <v>386</v>
      </c>
      <c r="B12" s="150" t="s">
        <v>401</v>
      </c>
      <c r="C12" s="169"/>
    </row>
    <row r="13" spans="1:19" ht="18">
      <c r="A13" s="150" t="s">
        <v>386</v>
      </c>
      <c r="B13" s="150" t="s">
        <v>402</v>
      </c>
      <c r="C13" s="169"/>
    </row>
    <row r="14" spans="1:19" ht="18">
      <c r="A14" s="150" t="s">
        <v>386</v>
      </c>
      <c r="B14" s="150" t="s">
        <v>403</v>
      </c>
      <c r="C14" s="169"/>
    </row>
    <row r="15" spans="1:19" ht="18">
      <c r="A15" s="150" t="s">
        <v>386</v>
      </c>
      <c r="B15" s="150" t="s">
        <v>404</v>
      </c>
      <c r="C15" s="169"/>
    </row>
    <row r="16" spans="1:19" ht="18">
      <c r="A16" s="150" t="s">
        <v>386</v>
      </c>
      <c r="B16" s="150" t="s">
        <v>405</v>
      </c>
      <c r="C16" s="169"/>
    </row>
    <row r="17" spans="1:3" ht="18">
      <c r="A17" s="150" t="s">
        <v>386</v>
      </c>
      <c r="B17" s="150" t="s">
        <v>406</v>
      </c>
      <c r="C17" s="169"/>
    </row>
    <row r="18" spans="1:3" ht="18">
      <c r="A18" s="150" t="s">
        <v>386</v>
      </c>
      <c r="B18" s="150" t="s">
        <v>407</v>
      </c>
      <c r="C18" s="169"/>
    </row>
    <row r="19" spans="1:3">
      <c r="A19" s="334"/>
      <c r="B19" s="334"/>
    </row>
    <row r="20" spans="1:3">
      <c r="A20" s="335"/>
      <c r="B20" s="335"/>
    </row>
  </sheetData>
  <customSheetViews>
    <customSheetView guid="{AB231F1B-42E5-4511-93E3-93663F9193AF}">
      <selection activeCell="L15" sqref="L15"/>
    </customSheetView>
  </customSheetViews>
  <mergeCells count="2">
    <mergeCell ref="A19:A20"/>
    <mergeCell ref="B19:B20"/>
  </mergeCells>
  <pageMargins left="0.7" right="0.7" top="0.75" bottom="0.75" header="0.3" footer="0.3"/>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AE186"/>
  <sheetViews>
    <sheetView topLeftCell="A160" workbookViewId="0">
      <selection activeCell="M7" sqref="M7:O7"/>
    </sheetView>
  </sheetViews>
  <sheetFormatPr baseColWidth="10" defaultColWidth="8.83203125" defaultRowHeight="14" x14ac:dyDescent="0"/>
  <cols>
    <col min="1" max="1" width="16.5" style="121" bestFit="1" customWidth="1"/>
    <col min="2" max="2" width="21.33203125" style="121" customWidth="1"/>
    <col min="3" max="3" width="15.5" style="56" customWidth="1"/>
    <col min="4" max="4" width="11.33203125" style="249" bestFit="1" customWidth="1"/>
    <col min="5" max="5" width="18.1640625" style="121" bestFit="1" customWidth="1"/>
    <col min="6" max="6" width="10.5" style="248" bestFit="1" customWidth="1"/>
    <col min="7" max="7" width="12.5" style="121" bestFit="1" customWidth="1"/>
    <col min="8" max="8" width="10.5" style="248" bestFit="1" customWidth="1"/>
    <col min="9" max="9" width="16" style="121" bestFit="1" customWidth="1"/>
    <col min="10" max="10" width="11" style="56" bestFit="1" customWidth="1"/>
    <col min="11" max="11" width="18" style="121" bestFit="1" customWidth="1"/>
    <col min="12" max="12" width="16.33203125" style="121" bestFit="1" customWidth="1"/>
    <col min="13" max="13" width="10.1640625" style="56" bestFit="1" customWidth="1"/>
    <col min="14" max="14" width="8.83203125" style="56" bestFit="1" customWidth="1"/>
    <col min="15" max="15" width="9.33203125" style="56" bestFit="1" customWidth="1"/>
    <col min="16" max="16" width="15" style="56" bestFit="1" customWidth="1"/>
    <col min="17" max="17" width="16.1640625" style="121" bestFit="1" customWidth="1"/>
    <col min="18" max="18" width="8.6640625" style="121" bestFit="1" customWidth="1"/>
    <col min="19" max="19" width="9" style="56" bestFit="1" customWidth="1"/>
    <col min="20" max="20" width="14.83203125" style="56" bestFit="1" customWidth="1"/>
    <col min="21" max="21" width="19.83203125" style="56" bestFit="1" customWidth="1"/>
    <col min="22" max="22" width="12.33203125" style="56" bestFit="1" customWidth="1"/>
    <col min="23" max="23" width="12.5" style="56" bestFit="1" customWidth="1"/>
    <col min="24" max="24" width="18.5" style="56" bestFit="1" customWidth="1"/>
    <col min="25" max="25" width="7.5" style="121" bestFit="1" customWidth="1"/>
    <col min="26" max="26" width="12.33203125" style="56" bestFit="1" customWidth="1"/>
    <col min="27" max="27" width="21.5" style="56" bestFit="1" customWidth="1"/>
    <col min="28" max="28" width="7.33203125" style="56" bestFit="1" customWidth="1"/>
    <col min="29" max="29" width="12.1640625" style="56" bestFit="1" customWidth="1"/>
    <col min="30" max="30" width="10.83203125" style="56" bestFit="1" customWidth="1"/>
    <col min="31" max="31" width="15.83203125" style="56" bestFit="1" customWidth="1"/>
  </cols>
  <sheetData>
    <row r="1" spans="1:31" ht="31.5" customHeight="1">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42.75" customHeight="1"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21.75" customHeight="1"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440</v>
      </c>
      <c r="B4" s="121" t="s">
        <v>596</v>
      </c>
      <c r="C4" s="241" t="s">
        <v>597</v>
      </c>
      <c r="D4" s="249" t="s">
        <v>441</v>
      </c>
      <c r="E4" s="121">
        <v>25</v>
      </c>
      <c r="F4" s="248">
        <v>39.46</v>
      </c>
      <c r="G4" s="121" t="s">
        <v>7</v>
      </c>
      <c r="H4" s="248">
        <v>45.86</v>
      </c>
      <c r="I4" s="121" t="s">
        <v>7</v>
      </c>
      <c r="K4" s="121" t="s">
        <v>599</v>
      </c>
      <c r="L4" s="121" t="s">
        <v>600</v>
      </c>
      <c r="Q4" s="121" t="s">
        <v>13</v>
      </c>
      <c r="R4" s="121">
        <v>156.69999999999999</v>
      </c>
    </row>
    <row r="5" spans="1:31">
      <c r="A5" s="121" t="s">
        <v>440</v>
      </c>
      <c r="B5" s="121" t="s">
        <v>596</v>
      </c>
      <c r="C5" s="241" t="s">
        <v>597</v>
      </c>
      <c r="D5" s="249" t="s">
        <v>442</v>
      </c>
      <c r="E5" s="121">
        <v>25</v>
      </c>
      <c r="F5" s="248">
        <v>39.46</v>
      </c>
      <c r="G5" s="121" t="s">
        <v>7</v>
      </c>
      <c r="H5" s="248">
        <v>39.46</v>
      </c>
      <c r="I5" s="121" t="s">
        <v>7</v>
      </c>
      <c r="K5" s="121" t="s">
        <v>599</v>
      </c>
      <c r="L5" s="121" t="s">
        <v>600</v>
      </c>
      <c r="Q5" s="121" t="s">
        <v>13</v>
      </c>
      <c r="R5" s="121">
        <v>156.69999999999999</v>
      </c>
    </row>
    <row r="6" spans="1:31">
      <c r="A6" s="121" t="s">
        <v>443</v>
      </c>
      <c r="B6" s="121" t="s">
        <v>596</v>
      </c>
      <c r="C6" s="241" t="s">
        <v>597</v>
      </c>
      <c r="D6" s="249" t="s">
        <v>444</v>
      </c>
      <c r="E6" s="121">
        <v>25</v>
      </c>
      <c r="F6" s="248">
        <v>39.479999999999997</v>
      </c>
      <c r="G6" s="121" t="s">
        <v>7</v>
      </c>
      <c r="H6" s="248">
        <v>45.88</v>
      </c>
      <c r="I6" s="121" t="s">
        <v>7</v>
      </c>
      <c r="K6" s="121" t="s">
        <v>599</v>
      </c>
      <c r="L6" s="121" t="s">
        <v>600</v>
      </c>
      <c r="Q6" s="121" t="s">
        <v>13</v>
      </c>
      <c r="R6" s="121">
        <v>156.69999999999999</v>
      </c>
    </row>
    <row r="7" spans="1:31">
      <c r="A7" s="121" t="s">
        <v>443</v>
      </c>
      <c r="B7" s="121" t="s">
        <v>596</v>
      </c>
      <c r="C7" s="241" t="s">
        <v>597</v>
      </c>
      <c r="D7" s="249" t="s">
        <v>445</v>
      </c>
      <c r="E7" s="121">
        <v>25</v>
      </c>
      <c r="F7" s="248">
        <v>39.479999999999997</v>
      </c>
      <c r="G7" s="121" t="s">
        <v>7</v>
      </c>
      <c r="H7" s="248">
        <v>39.479999999999997</v>
      </c>
      <c r="I7" s="121" t="s">
        <v>7</v>
      </c>
      <c r="K7" s="121" t="s">
        <v>599</v>
      </c>
      <c r="L7" s="121" t="s">
        <v>600</v>
      </c>
      <c r="Q7" s="121" t="s">
        <v>13</v>
      </c>
      <c r="R7" s="121">
        <v>156.69999999999999</v>
      </c>
    </row>
    <row r="8" spans="1:31">
      <c r="A8" s="121" t="s">
        <v>440</v>
      </c>
      <c r="B8" s="121" t="s">
        <v>596</v>
      </c>
      <c r="C8" s="241" t="s">
        <v>597</v>
      </c>
      <c r="D8" s="249" t="s">
        <v>446</v>
      </c>
      <c r="E8" s="121">
        <v>25</v>
      </c>
      <c r="F8" s="248">
        <v>45.86</v>
      </c>
      <c r="G8" s="121" t="s">
        <v>7</v>
      </c>
      <c r="H8" s="248">
        <v>39.46</v>
      </c>
      <c r="I8" s="121" t="s">
        <v>7</v>
      </c>
      <c r="K8" s="121" t="s">
        <v>599</v>
      </c>
      <c r="L8" s="121" t="s">
        <v>600</v>
      </c>
      <c r="Q8" s="121" t="s">
        <v>13</v>
      </c>
      <c r="R8" s="121">
        <v>156.69999999999999</v>
      </c>
    </row>
    <row r="9" spans="1:31">
      <c r="A9" s="121" t="s">
        <v>440</v>
      </c>
      <c r="B9" s="121" t="s">
        <v>596</v>
      </c>
      <c r="C9" s="241" t="s">
        <v>597</v>
      </c>
      <c r="D9" s="249" t="s">
        <v>447</v>
      </c>
      <c r="E9" s="121">
        <v>25</v>
      </c>
      <c r="F9" s="248">
        <v>45.86</v>
      </c>
      <c r="G9" s="121" t="s">
        <v>7</v>
      </c>
      <c r="H9" s="248">
        <v>45.86</v>
      </c>
      <c r="I9" s="121" t="s">
        <v>7</v>
      </c>
      <c r="K9" s="121" t="s">
        <v>599</v>
      </c>
      <c r="L9" s="121" t="s">
        <v>600</v>
      </c>
      <c r="Q9" s="121" t="s">
        <v>13</v>
      </c>
      <c r="R9" s="121">
        <v>156.69999999999999</v>
      </c>
    </row>
    <row r="10" spans="1:31">
      <c r="A10" s="121" t="s">
        <v>443</v>
      </c>
      <c r="B10" s="121" t="s">
        <v>596</v>
      </c>
      <c r="C10" s="241" t="s">
        <v>597</v>
      </c>
      <c r="D10" s="249" t="s">
        <v>448</v>
      </c>
      <c r="E10" s="121">
        <v>25</v>
      </c>
      <c r="F10" s="248">
        <v>45.88</v>
      </c>
      <c r="G10" s="121" t="s">
        <v>7</v>
      </c>
      <c r="H10" s="248">
        <v>39.479999999999997</v>
      </c>
      <c r="I10" s="121" t="s">
        <v>7</v>
      </c>
      <c r="K10" s="121" t="s">
        <v>599</v>
      </c>
      <c r="L10" s="121" t="s">
        <v>600</v>
      </c>
      <c r="Q10" s="121" t="s">
        <v>13</v>
      </c>
      <c r="R10" s="121">
        <v>156.69999999999999</v>
      </c>
    </row>
    <row r="11" spans="1:31">
      <c r="A11" s="121" t="s">
        <v>595</v>
      </c>
      <c r="B11" s="121" t="s">
        <v>596</v>
      </c>
      <c r="C11" s="241" t="s">
        <v>597</v>
      </c>
      <c r="D11" s="249" t="s">
        <v>450</v>
      </c>
      <c r="E11" s="121">
        <v>25</v>
      </c>
      <c r="F11" s="248">
        <v>45.88</v>
      </c>
      <c r="G11" s="121" t="s">
        <v>7</v>
      </c>
      <c r="H11" s="248">
        <v>45.88</v>
      </c>
      <c r="I11" s="121" t="s">
        <v>7</v>
      </c>
      <c r="K11" s="121" t="s">
        <v>599</v>
      </c>
      <c r="L11" s="121" t="s">
        <v>600</v>
      </c>
      <c r="Q11" s="121" t="s">
        <v>13</v>
      </c>
      <c r="R11" s="121">
        <v>156.69999999999999</v>
      </c>
    </row>
    <row r="12" spans="1:31">
      <c r="A12" s="121" t="s">
        <v>451</v>
      </c>
      <c r="B12" s="121" t="s">
        <v>596</v>
      </c>
      <c r="C12" s="242" t="s">
        <v>601</v>
      </c>
      <c r="D12" s="249" t="s">
        <v>452</v>
      </c>
      <c r="E12" s="121">
        <v>12.5</v>
      </c>
      <c r="F12" s="248">
        <v>155.7525</v>
      </c>
      <c r="G12" s="121" t="s">
        <v>7</v>
      </c>
      <c r="H12" s="248">
        <v>155.7525</v>
      </c>
      <c r="I12" s="121" t="s">
        <v>7</v>
      </c>
      <c r="K12" s="121" t="s">
        <v>599</v>
      </c>
      <c r="L12" s="121" t="s">
        <v>600</v>
      </c>
      <c r="Q12" s="121" t="s">
        <v>13</v>
      </c>
      <c r="R12" s="121">
        <v>156.69999999999999</v>
      </c>
    </row>
    <row r="13" spans="1:31">
      <c r="A13" s="121" t="s">
        <v>453</v>
      </c>
      <c r="B13" s="121" t="s">
        <v>596</v>
      </c>
      <c r="C13" s="242" t="s">
        <v>601</v>
      </c>
      <c r="D13" s="249" t="s">
        <v>602</v>
      </c>
      <c r="E13" s="121">
        <v>12.5</v>
      </c>
      <c r="F13" s="248">
        <v>151.13749999999999</v>
      </c>
      <c r="G13" s="121" t="s">
        <v>7</v>
      </c>
      <c r="H13" s="248">
        <v>151.13749999999999</v>
      </c>
      <c r="I13" s="121" t="s">
        <v>7</v>
      </c>
      <c r="K13" s="121" t="s">
        <v>599</v>
      </c>
      <c r="L13" s="121" t="s">
        <v>600</v>
      </c>
      <c r="Q13" s="121" t="s">
        <v>13</v>
      </c>
      <c r="R13" s="121">
        <v>156.69999999999999</v>
      </c>
    </row>
    <row r="14" spans="1:31">
      <c r="A14" s="121" t="s">
        <v>453</v>
      </c>
      <c r="B14" s="121" t="s">
        <v>596</v>
      </c>
      <c r="C14" s="242" t="s">
        <v>601</v>
      </c>
      <c r="D14" s="249" t="s">
        <v>603</v>
      </c>
      <c r="E14" s="121">
        <v>12.5</v>
      </c>
      <c r="F14" s="248">
        <v>154.45249999999999</v>
      </c>
      <c r="G14" s="121" t="s">
        <v>7</v>
      </c>
      <c r="H14" s="248">
        <v>154.45249999999999</v>
      </c>
      <c r="I14" s="121" t="s">
        <v>7</v>
      </c>
      <c r="K14" s="121" t="s">
        <v>599</v>
      </c>
      <c r="L14" s="121" t="s">
        <v>600</v>
      </c>
      <c r="Q14" s="121" t="s">
        <v>13</v>
      </c>
      <c r="R14" s="121">
        <v>156.69999999999999</v>
      </c>
    </row>
    <row r="15" spans="1:31">
      <c r="A15" s="121" t="s">
        <v>453</v>
      </c>
      <c r="B15" s="121" t="s">
        <v>596</v>
      </c>
      <c r="C15" s="242" t="s">
        <v>601</v>
      </c>
      <c r="D15" s="249" t="s">
        <v>454</v>
      </c>
      <c r="E15" s="121">
        <v>12.5</v>
      </c>
      <c r="F15" s="248">
        <v>158.73750000000001</v>
      </c>
      <c r="G15" s="121" t="s">
        <v>7</v>
      </c>
      <c r="H15" s="248">
        <v>158.73750000000001</v>
      </c>
      <c r="I15" s="121" t="s">
        <v>7</v>
      </c>
      <c r="K15" s="121" t="s">
        <v>599</v>
      </c>
      <c r="L15" s="121" t="s">
        <v>600</v>
      </c>
      <c r="Q15" s="121" t="s">
        <v>13</v>
      </c>
      <c r="R15" s="121">
        <v>156.69999999999999</v>
      </c>
    </row>
    <row r="16" spans="1:31">
      <c r="A16" s="121" t="s">
        <v>453</v>
      </c>
      <c r="B16" s="121" t="s">
        <v>596</v>
      </c>
      <c r="C16" s="242" t="s">
        <v>601</v>
      </c>
      <c r="D16" s="249" t="s">
        <v>455</v>
      </c>
      <c r="E16" s="121">
        <v>12.5</v>
      </c>
      <c r="F16" s="248">
        <v>159.4725</v>
      </c>
      <c r="G16" s="121" t="s">
        <v>7</v>
      </c>
      <c r="H16" s="248">
        <v>159.4725</v>
      </c>
      <c r="I16" s="121" t="s">
        <v>7</v>
      </c>
      <c r="K16" s="121" t="s">
        <v>599</v>
      </c>
      <c r="L16" s="121" t="s">
        <v>600</v>
      </c>
      <c r="Q16" s="121" t="s">
        <v>13</v>
      </c>
      <c r="R16" s="121">
        <v>156.69999999999999</v>
      </c>
    </row>
    <row r="17" spans="1:18">
      <c r="A17" s="121" t="s">
        <v>456</v>
      </c>
      <c r="B17" s="121" t="s">
        <v>596</v>
      </c>
      <c r="C17" s="242" t="s">
        <v>601</v>
      </c>
      <c r="D17" s="249" t="s">
        <v>604</v>
      </c>
      <c r="E17" s="121">
        <v>12.5</v>
      </c>
      <c r="F17" s="248">
        <v>159.4725</v>
      </c>
      <c r="G17" s="121" t="s">
        <v>7</v>
      </c>
      <c r="H17" s="248">
        <v>151.13749999999999</v>
      </c>
      <c r="I17" s="121" t="s">
        <v>7</v>
      </c>
      <c r="K17" s="121" t="s">
        <v>599</v>
      </c>
      <c r="L17" s="121" t="s">
        <v>600</v>
      </c>
      <c r="Q17" s="121" t="s">
        <v>13</v>
      </c>
      <c r="R17" s="121">
        <v>136.5</v>
      </c>
    </row>
    <row r="18" spans="1:18">
      <c r="A18" s="121" t="s">
        <v>456</v>
      </c>
      <c r="B18" s="121" t="s">
        <v>596</v>
      </c>
      <c r="C18" s="242" t="s">
        <v>601</v>
      </c>
      <c r="D18" s="249" t="s">
        <v>605</v>
      </c>
      <c r="E18" s="121">
        <v>12.5</v>
      </c>
      <c r="F18" s="248">
        <v>158.73750000000001</v>
      </c>
      <c r="G18" s="121" t="s">
        <v>7</v>
      </c>
      <c r="H18" s="248">
        <v>154.45249999999999</v>
      </c>
      <c r="I18" s="121" t="s">
        <v>7</v>
      </c>
      <c r="K18" s="121" t="s">
        <v>599</v>
      </c>
      <c r="L18" s="121" t="s">
        <v>600</v>
      </c>
      <c r="Q18" s="121" t="s">
        <v>13</v>
      </c>
      <c r="R18" s="121">
        <v>136.5</v>
      </c>
    </row>
    <row r="19" spans="1:18">
      <c r="A19" s="121" t="s">
        <v>456</v>
      </c>
      <c r="B19" s="121" t="s">
        <v>596</v>
      </c>
      <c r="C19" s="242" t="s">
        <v>601</v>
      </c>
      <c r="D19" s="249" t="s">
        <v>606</v>
      </c>
      <c r="E19" s="121">
        <v>12.5</v>
      </c>
      <c r="F19" s="248">
        <v>159.4725</v>
      </c>
      <c r="G19" s="121" t="s">
        <v>7</v>
      </c>
      <c r="H19" s="248">
        <v>158.73750000000001</v>
      </c>
      <c r="I19" s="121" t="s">
        <v>7</v>
      </c>
      <c r="K19" s="121" t="s">
        <v>599</v>
      </c>
      <c r="L19" s="121" t="s">
        <v>600</v>
      </c>
      <c r="Q19" s="121" t="s">
        <v>13</v>
      </c>
      <c r="R19" s="121">
        <v>136.5</v>
      </c>
    </row>
    <row r="20" spans="1:18">
      <c r="A20" s="121" t="s">
        <v>456</v>
      </c>
      <c r="B20" s="121" t="s">
        <v>596</v>
      </c>
      <c r="C20" s="242" t="s">
        <v>601</v>
      </c>
      <c r="D20" s="249" t="s">
        <v>607</v>
      </c>
      <c r="E20" s="121">
        <v>12.5</v>
      </c>
      <c r="F20" s="248">
        <v>151.13749999999999</v>
      </c>
      <c r="G20" s="121" t="s">
        <v>7</v>
      </c>
      <c r="H20" s="248">
        <v>159.4725</v>
      </c>
      <c r="I20" s="121" t="s">
        <v>7</v>
      </c>
      <c r="K20" s="121" t="s">
        <v>599</v>
      </c>
      <c r="L20" s="121" t="s">
        <v>600</v>
      </c>
      <c r="Q20" s="121" t="s">
        <v>13</v>
      </c>
      <c r="R20" s="121">
        <v>136.5</v>
      </c>
    </row>
    <row r="21" spans="1:18">
      <c r="A21" s="121" t="s">
        <v>456</v>
      </c>
      <c r="B21" s="121" t="s">
        <v>596</v>
      </c>
      <c r="C21" s="242" t="s">
        <v>601</v>
      </c>
      <c r="D21" s="249" t="s">
        <v>608</v>
      </c>
      <c r="E21" s="121">
        <v>12.5</v>
      </c>
      <c r="F21" s="248">
        <v>154.45249999999999</v>
      </c>
      <c r="G21" s="121" t="s">
        <v>7</v>
      </c>
      <c r="H21" s="248">
        <v>158.73750000000001</v>
      </c>
      <c r="I21" s="121" t="s">
        <v>7</v>
      </c>
      <c r="K21" s="121" t="s">
        <v>599</v>
      </c>
      <c r="L21" s="121" t="s">
        <v>600</v>
      </c>
      <c r="Q21" s="121" t="s">
        <v>13</v>
      </c>
      <c r="R21" s="121">
        <v>136.5</v>
      </c>
    </row>
    <row r="22" spans="1:18">
      <c r="A22" s="121" t="s">
        <v>456</v>
      </c>
      <c r="B22" s="121" t="s">
        <v>596</v>
      </c>
      <c r="C22" s="242" t="s">
        <v>601</v>
      </c>
      <c r="D22" s="249" t="s">
        <v>609</v>
      </c>
      <c r="E22" s="121">
        <v>12.5</v>
      </c>
      <c r="F22" s="248">
        <v>158.73750000000001</v>
      </c>
      <c r="G22" s="121" t="s">
        <v>7</v>
      </c>
      <c r="H22" s="248">
        <v>159.4725</v>
      </c>
      <c r="I22" s="121" t="s">
        <v>7</v>
      </c>
      <c r="K22" s="121" t="s">
        <v>599</v>
      </c>
      <c r="L22" s="121" t="s">
        <v>600</v>
      </c>
      <c r="Q22" s="121" t="s">
        <v>13</v>
      </c>
      <c r="R22" s="121">
        <v>136.5</v>
      </c>
    </row>
    <row r="23" spans="1:18">
      <c r="A23" s="121" t="s">
        <v>453</v>
      </c>
      <c r="B23" s="121" t="s">
        <v>596</v>
      </c>
      <c r="C23" s="242" t="s">
        <v>610</v>
      </c>
      <c r="D23" s="249" t="s">
        <v>457</v>
      </c>
      <c r="E23" s="121">
        <v>12.5</v>
      </c>
      <c r="F23" s="248">
        <v>161.85</v>
      </c>
      <c r="G23" s="121" t="s">
        <v>7</v>
      </c>
      <c r="H23" s="248">
        <v>157.25</v>
      </c>
      <c r="I23" s="121" t="s">
        <v>7</v>
      </c>
      <c r="K23" s="121" t="s">
        <v>599</v>
      </c>
      <c r="L23" s="121" t="s">
        <v>600</v>
      </c>
      <c r="Q23" s="121" t="s">
        <v>13</v>
      </c>
      <c r="R23" s="121">
        <v>156.69999999999999</v>
      </c>
    </row>
    <row r="24" spans="1:18">
      <c r="A24" s="121" t="s">
        <v>453</v>
      </c>
      <c r="B24" s="121" t="s">
        <v>596</v>
      </c>
      <c r="C24" s="242" t="s">
        <v>610</v>
      </c>
      <c r="D24" s="249" t="s">
        <v>458</v>
      </c>
      <c r="E24" s="121">
        <v>12.5</v>
      </c>
      <c r="F24" s="248">
        <v>161.85</v>
      </c>
      <c r="G24" s="121" t="s">
        <v>7</v>
      </c>
      <c r="H24" s="248">
        <v>161.85</v>
      </c>
      <c r="I24" s="121" t="s">
        <v>7</v>
      </c>
      <c r="K24" s="121" t="s">
        <v>599</v>
      </c>
      <c r="L24" s="121" t="s">
        <v>600</v>
      </c>
      <c r="Q24" s="121" t="s">
        <v>13</v>
      </c>
      <c r="R24" s="121">
        <v>156.69999999999999</v>
      </c>
    </row>
    <row r="25" spans="1:18" ht="28">
      <c r="A25" s="245" t="s">
        <v>623</v>
      </c>
      <c r="B25" s="245" t="s">
        <v>611</v>
      </c>
      <c r="C25" s="244" t="s">
        <v>601</v>
      </c>
      <c r="D25" s="249" t="s">
        <v>612</v>
      </c>
      <c r="E25" s="121">
        <v>12.5</v>
      </c>
      <c r="F25" s="248">
        <v>155.16</v>
      </c>
      <c r="G25" s="121" t="s">
        <v>7</v>
      </c>
      <c r="H25" s="248">
        <v>155.16</v>
      </c>
      <c r="I25" s="121" t="s">
        <v>7</v>
      </c>
      <c r="K25" s="121" t="s">
        <v>13</v>
      </c>
      <c r="L25" s="121">
        <v>127.3</v>
      </c>
      <c r="Q25" s="121" t="s">
        <v>13</v>
      </c>
      <c r="R25" s="121">
        <v>127.3</v>
      </c>
    </row>
    <row r="26" spans="1:18">
      <c r="A26" s="121" t="s">
        <v>624</v>
      </c>
      <c r="B26" s="245" t="s">
        <v>611</v>
      </c>
      <c r="C26" s="244" t="s">
        <v>601</v>
      </c>
      <c r="D26" s="249" t="s">
        <v>613</v>
      </c>
      <c r="E26" s="121">
        <v>12.5</v>
      </c>
      <c r="F26" s="248">
        <v>154.26499999999999</v>
      </c>
      <c r="G26" s="121" t="s">
        <v>7</v>
      </c>
      <c r="H26" s="248">
        <v>154.26499999999999</v>
      </c>
      <c r="I26" s="121" t="s">
        <v>7</v>
      </c>
      <c r="K26" s="121" t="s">
        <v>599</v>
      </c>
      <c r="L26" s="121" t="s">
        <v>600</v>
      </c>
      <c r="Q26" s="121" t="s">
        <v>627</v>
      </c>
    </row>
    <row r="27" spans="1:18">
      <c r="A27" s="121" t="s">
        <v>624</v>
      </c>
      <c r="B27" s="245" t="s">
        <v>611</v>
      </c>
      <c r="C27" s="244" t="s">
        <v>601</v>
      </c>
      <c r="D27" s="249" t="s">
        <v>614</v>
      </c>
      <c r="E27" s="121">
        <v>12.5</v>
      </c>
      <c r="F27" s="248">
        <v>154.2775</v>
      </c>
      <c r="G27" s="121" t="s">
        <v>7</v>
      </c>
      <c r="H27" s="248">
        <v>154.2775</v>
      </c>
      <c r="I27" s="121" t="s">
        <v>7</v>
      </c>
      <c r="K27" s="121" t="s">
        <v>599</v>
      </c>
      <c r="L27" s="121" t="s">
        <v>600</v>
      </c>
      <c r="Q27" s="121" t="s">
        <v>627</v>
      </c>
    </row>
    <row r="28" spans="1:18">
      <c r="A28" s="121" t="s">
        <v>624</v>
      </c>
      <c r="B28" s="245" t="s">
        <v>611</v>
      </c>
      <c r="C28" s="244" t="s">
        <v>601</v>
      </c>
      <c r="D28" s="249" t="s">
        <v>615</v>
      </c>
      <c r="E28" s="121">
        <v>12.5</v>
      </c>
      <c r="F28" s="248">
        <v>154.28</v>
      </c>
      <c r="G28" s="121" t="s">
        <v>7</v>
      </c>
      <c r="H28" s="248">
        <v>154.28</v>
      </c>
      <c r="I28" s="121" t="s">
        <v>7</v>
      </c>
      <c r="K28" s="121" t="s">
        <v>599</v>
      </c>
      <c r="L28" s="121" t="s">
        <v>600</v>
      </c>
      <c r="Q28" s="121" t="s">
        <v>627</v>
      </c>
    </row>
    <row r="29" spans="1:18">
      <c r="B29" s="245" t="s">
        <v>611</v>
      </c>
      <c r="C29" s="244" t="s">
        <v>601</v>
      </c>
      <c r="D29" s="249" t="s">
        <v>616</v>
      </c>
      <c r="E29" s="121">
        <v>12.5</v>
      </c>
      <c r="F29" s="248">
        <v>154.28749999999999</v>
      </c>
      <c r="G29" s="121" t="s">
        <v>7</v>
      </c>
      <c r="H29" s="248">
        <v>154.28749999999999</v>
      </c>
      <c r="I29" s="121" t="s">
        <v>7</v>
      </c>
      <c r="K29" s="121" t="s">
        <v>599</v>
      </c>
      <c r="L29" s="121" t="s">
        <v>600</v>
      </c>
      <c r="Q29" s="121" t="s">
        <v>627</v>
      </c>
    </row>
    <row r="30" spans="1:18">
      <c r="A30" s="121" t="s">
        <v>624</v>
      </c>
      <c r="B30" s="245" t="s">
        <v>611</v>
      </c>
      <c r="C30" s="244" t="s">
        <v>601</v>
      </c>
      <c r="D30" s="249" t="s">
        <v>617</v>
      </c>
      <c r="E30" s="121">
        <v>12.5</v>
      </c>
      <c r="F30" s="248">
        <v>154.29499999999999</v>
      </c>
      <c r="G30" s="121" t="s">
        <v>7</v>
      </c>
      <c r="H30" s="248">
        <v>154.29499999999999</v>
      </c>
      <c r="I30" s="121" t="s">
        <v>7</v>
      </c>
      <c r="K30" s="121" t="s">
        <v>599</v>
      </c>
      <c r="L30" s="121" t="s">
        <v>600</v>
      </c>
      <c r="Q30" s="121" t="s">
        <v>627</v>
      </c>
    </row>
    <row r="31" spans="1:18">
      <c r="B31" s="245" t="s">
        <v>611</v>
      </c>
      <c r="C31" s="244" t="s">
        <v>601</v>
      </c>
      <c r="D31" s="249" t="s">
        <v>618</v>
      </c>
      <c r="E31" s="121">
        <v>12.5</v>
      </c>
      <c r="F31" s="248">
        <v>154.30250000000001</v>
      </c>
      <c r="G31" s="121" t="s">
        <v>7</v>
      </c>
      <c r="H31" s="248">
        <v>154.30250000000001</v>
      </c>
      <c r="I31" s="121" t="s">
        <v>7</v>
      </c>
      <c r="K31" s="121" t="s">
        <v>599</v>
      </c>
      <c r="L31" s="121" t="s">
        <v>600</v>
      </c>
      <c r="Q31" s="121" t="s">
        <v>627</v>
      </c>
    </row>
    <row r="32" spans="1:18">
      <c r="A32" s="121" t="s">
        <v>625</v>
      </c>
      <c r="B32" s="245" t="s">
        <v>611</v>
      </c>
      <c r="C32" s="244" t="s">
        <v>601</v>
      </c>
      <c r="D32" s="249" t="s">
        <v>619</v>
      </c>
      <c r="E32" s="121">
        <v>12.5</v>
      </c>
      <c r="F32" s="248">
        <v>155.34</v>
      </c>
      <c r="G32" s="121" t="s">
        <v>7</v>
      </c>
      <c r="H32" s="248">
        <v>155.34</v>
      </c>
      <c r="I32" s="121" t="s">
        <v>7</v>
      </c>
      <c r="K32" s="121" t="s">
        <v>599</v>
      </c>
      <c r="L32" s="121" t="s">
        <v>600</v>
      </c>
      <c r="Q32" s="121" t="s">
        <v>627</v>
      </c>
    </row>
    <row r="33" spans="1:18">
      <c r="B33" s="245" t="s">
        <v>611</v>
      </c>
      <c r="C33" s="244" t="s">
        <v>601</v>
      </c>
      <c r="D33" s="249" t="s">
        <v>620</v>
      </c>
      <c r="E33" s="121">
        <v>12.5</v>
      </c>
      <c r="F33" s="248">
        <v>155.3475</v>
      </c>
      <c r="G33" s="121" t="s">
        <v>7</v>
      </c>
      <c r="H33" s="248">
        <v>155.3475</v>
      </c>
      <c r="I33" s="121" t="s">
        <v>7</v>
      </c>
      <c r="K33" s="121" t="s">
        <v>599</v>
      </c>
      <c r="L33" s="121" t="s">
        <v>600</v>
      </c>
      <c r="Q33" s="121" t="s">
        <v>627</v>
      </c>
    </row>
    <row r="34" spans="1:18" ht="28">
      <c r="A34" s="245" t="s">
        <v>626</v>
      </c>
      <c r="B34" s="245" t="s">
        <v>611</v>
      </c>
      <c r="C34" s="244" t="s">
        <v>601</v>
      </c>
      <c r="D34" s="249" t="s">
        <v>621</v>
      </c>
      <c r="E34" s="121">
        <v>12.5</v>
      </c>
      <c r="F34" s="248">
        <v>155.47499999999999</v>
      </c>
      <c r="G34" s="121" t="s">
        <v>7</v>
      </c>
      <c r="H34" s="248">
        <v>155.47499999999999</v>
      </c>
      <c r="I34" s="121" t="s">
        <v>7</v>
      </c>
      <c r="K34" s="121" t="s">
        <v>599</v>
      </c>
      <c r="L34" s="121" t="s">
        <v>600</v>
      </c>
      <c r="Q34" s="121" t="s">
        <v>627</v>
      </c>
    </row>
    <row r="35" spans="1:18" ht="28">
      <c r="A35" s="245" t="s">
        <v>626</v>
      </c>
      <c r="B35" s="245" t="s">
        <v>611</v>
      </c>
      <c r="C35" s="244" t="s">
        <v>601</v>
      </c>
      <c r="D35" s="249" t="s">
        <v>622</v>
      </c>
      <c r="E35" s="121">
        <v>12.5</v>
      </c>
      <c r="F35" s="248">
        <v>155.48249999999999</v>
      </c>
      <c r="G35" s="121" t="s">
        <v>7</v>
      </c>
      <c r="H35" s="248">
        <v>155.48249999999999</v>
      </c>
      <c r="I35" s="121" t="s">
        <v>7</v>
      </c>
      <c r="K35" s="121" t="s">
        <v>599</v>
      </c>
      <c r="L35" s="121" t="s">
        <v>600</v>
      </c>
      <c r="Q35" s="121" t="s">
        <v>627</v>
      </c>
    </row>
    <row r="36" spans="1:18" ht="28">
      <c r="A36" s="245" t="s">
        <v>629</v>
      </c>
      <c r="B36" s="245" t="s">
        <v>628</v>
      </c>
      <c r="C36" s="244" t="s">
        <v>601</v>
      </c>
      <c r="D36" s="249" t="s">
        <v>630</v>
      </c>
      <c r="E36" s="121">
        <v>25</v>
      </c>
      <c r="F36" s="248">
        <v>162.4</v>
      </c>
      <c r="G36" s="121" t="s">
        <v>637</v>
      </c>
      <c r="K36" s="121" t="s">
        <v>599</v>
      </c>
      <c r="L36" s="121" t="s">
        <v>600</v>
      </c>
    </row>
    <row r="37" spans="1:18" ht="28">
      <c r="A37" s="245" t="s">
        <v>629</v>
      </c>
      <c r="B37" s="245" t="s">
        <v>628</v>
      </c>
      <c r="C37" s="244" t="s">
        <v>601</v>
      </c>
      <c r="D37" s="249" t="s">
        <v>631</v>
      </c>
      <c r="E37" s="121">
        <v>25</v>
      </c>
      <c r="F37" s="248">
        <v>162.42500000000001</v>
      </c>
      <c r="G37" s="121" t="s">
        <v>637</v>
      </c>
      <c r="K37" s="121" t="s">
        <v>599</v>
      </c>
      <c r="L37" s="121" t="s">
        <v>600</v>
      </c>
    </row>
    <row r="38" spans="1:18" ht="28">
      <c r="A38" s="245" t="s">
        <v>629</v>
      </c>
      <c r="B38" s="245" t="s">
        <v>628</v>
      </c>
      <c r="C38" s="244" t="s">
        <v>601</v>
      </c>
      <c r="D38" s="249" t="s">
        <v>632</v>
      </c>
      <c r="E38" s="121">
        <v>25</v>
      </c>
      <c r="F38" s="248">
        <v>162.44999999999999</v>
      </c>
      <c r="G38" s="121" t="s">
        <v>637</v>
      </c>
      <c r="K38" s="121" t="s">
        <v>599</v>
      </c>
      <c r="L38" s="121" t="s">
        <v>600</v>
      </c>
    </row>
    <row r="39" spans="1:18" ht="28">
      <c r="A39" s="245" t="s">
        <v>629</v>
      </c>
      <c r="B39" s="245" t="s">
        <v>628</v>
      </c>
      <c r="C39" s="244" t="s">
        <v>601</v>
      </c>
      <c r="D39" s="249" t="s">
        <v>633</v>
      </c>
      <c r="E39" s="121">
        <v>25</v>
      </c>
      <c r="F39" s="248">
        <v>162.47499999999999</v>
      </c>
      <c r="G39" s="121" t="s">
        <v>637</v>
      </c>
      <c r="K39" s="121" t="s">
        <v>599</v>
      </c>
      <c r="L39" s="121" t="s">
        <v>600</v>
      </c>
    </row>
    <row r="40" spans="1:18" ht="28">
      <c r="A40" s="245" t="s">
        <v>629</v>
      </c>
      <c r="B40" s="245" t="s">
        <v>628</v>
      </c>
      <c r="C40" s="244" t="s">
        <v>601</v>
      </c>
      <c r="D40" s="249" t="s">
        <v>634</v>
      </c>
      <c r="E40" s="121">
        <v>25</v>
      </c>
      <c r="F40" s="248">
        <v>162.5</v>
      </c>
      <c r="G40" s="121" t="s">
        <v>637</v>
      </c>
      <c r="K40" s="121" t="s">
        <v>599</v>
      </c>
      <c r="L40" s="121" t="s">
        <v>600</v>
      </c>
    </row>
    <row r="41" spans="1:18" ht="28">
      <c r="A41" s="245" t="s">
        <v>629</v>
      </c>
      <c r="B41" s="245" t="s">
        <v>628</v>
      </c>
      <c r="C41" s="244" t="s">
        <v>601</v>
      </c>
      <c r="D41" s="249" t="s">
        <v>635</v>
      </c>
      <c r="E41" s="121">
        <v>25</v>
      </c>
      <c r="F41" s="248">
        <v>162.52500000000001</v>
      </c>
      <c r="G41" s="121" t="s">
        <v>637</v>
      </c>
      <c r="K41" s="121" t="s">
        <v>599</v>
      </c>
      <c r="L41" s="121" t="s">
        <v>600</v>
      </c>
    </row>
    <row r="42" spans="1:18" ht="28">
      <c r="A42" s="245" t="s">
        <v>629</v>
      </c>
      <c r="B42" s="245" t="s">
        <v>628</v>
      </c>
      <c r="C42" s="244" t="s">
        <v>601</v>
      </c>
      <c r="D42" s="249" t="s">
        <v>636</v>
      </c>
      <c r="E42" s="121">
        <v>25</v>
      </c>
      <c r="F42" s="248">
        <v>162.55000000000001</v>
      </c>
      <c r="G42" s="121" t="s">
        <v>637</v>
      </c>
      <c r="K42" s="121" t="s">
        <v>599</v>
      </c>
      <c r="L42" s="121" t="s">
        <v>600</v>
      </c>
    </row>
    <row r="43" spans="1:18" ht="28">
      <c r="A43" s="245" t="s">
        <v>639</v>
      </c>
      <c r="B43" s="121" t="s">
        <v>638</v>
      </c>
      <c r="C43" s="244" t="s">
        <v>601</v>
      </c>
      <c r="D43" s="249" t="s">
        <v>640</v>
      </c>
      <c r="E43" s="121">
        <v>25</v>
      </c>
      <c r="F43" s="248">
        <v>161.65</v>
      </c>
      <c r="G43" s="121" t="s">
        <v>637</v>
      </c>
      <c r="K43" s="121" t="s">
        <v>599</v>
      </c>
      <c r="L43" s="121" t="s">
        <v>600</v>
      </c>
    </row>
    <row r="44" spans="1:18" ht="28">
      <c r="A44" s="245" t="s">
        <v>639</v>
      </c>
      <c r="B44" s="121" t="s">
        <v>638</v>
      </c>
      <c r="C44" s="244" t="s">
        <v>601</v>
      </c>
      <c r="D44" s="249" t="s">
        <v>641</v>
      </c>
      <c r="E44" s="121">
        <v>25</v>
      </c>
      <c r="F44" s="248">
        <v>161.77500000000001</v>
      </c>
      <c r="G44" s="121" t="s">
        <v>637</v>
      </c>
      <c r="K44" s="121" t="s">
        <v>599</v>
      </c>
      <c r="L44" s="121" t="s">
        <v>600</v>
      </c>
    </row>
    <row r="45" spans="1:18" ht="28">
      <c r="A45" s="245" t="s">
        <v>653</v>
      </c>
      <c r="B45" s="245" t="s">
        <v>642</v>
      </c>
      <c r="C45" s="244" t="s">
        <v>601</v>
      </c>
      <c r="D45" s="249" t="s">
        <v>643</v>
      </c>
      <c r="E45" s="121">
        <v>12.5</v>
      </c>
      <c r="F45" s="248">
        <v>169.53749999999999</v>
      </c>
      <c r="G45" s="121" t="s">
        <v>7</v>
      </c>
      <c r="H45" s="248">
        <v>164.71250000000001</v>
      </c>
      <c r="I45" s="121" t="s">
        <v>7</v>
      </c>
      <c r="K45" s="121" t="s">
        <v>9</v>
      </c>
      <c r="L45" s="121" t="s">
        <v>12</v>
      </c>
      <c r="Q45" s="121" t="s">
        <v>13</v>
      </c>
      <c r="R45" s="121">
        <v>167.9</v>
      </c>
    </row>
    <row r="46" spans="1:18" ht="28">
      <c r="A46" s="245" t="s">
        <v>654</v>
      </c>
      <c r="B46" s="245" t="s">
        <v>642</v>
      </c>
      <c r="C46" s="244" t="s">
        <v>601</v>
      </c>
      <c r="D46" s="249" t="s">
        <v>644</v>
      </c>
      <c r="E46" s="121">
        <v>12.5</v>
      </c>
      <c r="F46" s="248">
        <v>170.01249999999999</v>
      </c>
      <c r="G46" s="121" t="s">
        <v>7</v>
      </c>
      <c r="H46" s="248">
        <v>165.25</v>
      </c>
      <c r="I46" s="121" t="s">
        <v>7</v>
      </c>
      <c r="K46" s="121" t="s">
        <v>9</v>
      </c>
      <c r="L46" s="121" t="s">
        <v>12</v>
      </c>
      <c r="Q46" s="121" t="s">
        <v>13</v>
      </c>
      <c r="R46" s="121">
        <v>167.9</v>
      </c>
    </row>
    <row r="47" spans="1:18" ht="28">
      <c r="A47" s="245" t="s">
        <v>655</v>
      </c>
      <c r="B47" s="245" t="s">
        <v>642</v>
      </c>
      <c r="C47" s="244" t="s">
        <v>601</v>
      </c>
      <c r="D47" s="249" t="s">
        <v>645</v>
      </c>
      <c r="E47" s="121">
        <v>12.5</v>
      </c>
      <c r="F47" s="248">
        <v>170.41249999999999</v>
      </c>
      <c r="G47" s="121" t="s">
        <v>7</v>
      </c>
      <c r="H47" s="248">
        <v>165.96250000000001</v>
      </c>
      <c r="I47" s="121" t="s">
        <v>7</v>
      </c>
      <c r="K47" s="121" t="s">
        <v>9</v>
      </c>
      <c r="L47" s="121" t="s">
        <v>12</v>
      </c>
      <c r="Q47" s="121" t="s">
        <v>13</v>
      </c>
      <c r="R47" s="121">
        <v>167.9</v>
      </c>
    </row>
    <row r="48" spans="1:18" ht="28">
      <c r="A48" s="245" t="s">
        <v>656</v>
      </c>
      <c r="B48" s="245" t="s">
        <v>642</v>
      </c>
      <c r="C48" s="244" t="s">
        <v>601</v>
      </c>
      <c r="D48" s="249" t="s">
        <v>646</v>
      </c>
      <c r="E48" s="121">
        <v>12.5</v>
      </c>
      <c r="F48" s="248">
        <v>170.6875</v>
      </c>
      <c r="G48" s="121" t="s">
        <v>7</v>
      </c>
      <c r="H48" s="248">
        <v>166.57499999999999</v>
      </c>
      <c r="I48" s="121" t="s">
        <v>7</v>
      </c>
      <c r="K48" s="121" t="s">
        <v>9</v>
      </c>
      <c r="L48" s="121" t="s">
        <v>12</v>
      </c>
      <c r="Q48" s="121" t="s">
        <v>13</v>
      </c>
      <c r="R48" s="121">
        <v>167.9</v>
      </c>
    </row>
    <row r="49" spans="1:28" ht="28">
      <c r="A49" s="245" t="s">
        <v>657</v>
      </c>
      <c r="B49" s="245" t="s">
        <v>642</v>
      </c>
      <c r="C49" s="244" t="s">
        <v>601</v>
      </c>
      <c r="D49" s="249" t="s">
        <v>647</v>
      </c>
      <c r="E49" s="121">
        <v>12.5</v>
      </c>
      <c r="F49" s="248">
        <v>173.03749999999999</v>
      </c>
      <c r="G49" s="121" t="s">
        <v>7</v>
      </c>
      <c r="H49" s="248">
        <v>167.32499999999999</v>
      </c>
      <c r="I49" s="121" t="s">
        <v>7</v>
      </c>
      <c r="K49" s="121" t="s">
        <v>9</v>
      </c>
      <c r="L49" s="121" t="s">
        <v>12</v>
      </c>
      <c r="Q49" s="121" t="s">
        <v>13</v>
      </c>
      <c r="R49" s="121">
        <v>167.9</v>
      </c>
    </row>
    <row r="50" spans="1:28" ht="28">
      <c r="A50" s="245" t="s">
        <v>658</v>
      </c>
      <c r="B50" s="245" t="s">
        <v>642</v>
      </c>
      <c r="C50" s="244" t="s">
        <v>601</v>
      </c>
      <c r="D50" s="249" t="s">
        <v>648</v>
      </c>
      <c r="E50" s="121">
        <v>12.5</v>
      </c>
      <c r="F50" s="248">
        <v>169.53749999999999</v>
      </c>
      <c r="G50" s="121" t="s">
        <v>7</v>
      </c>
      <c r="H50" s="248">
        <v>169.53749999999999</v>
      </c>
      <c r="I50" s="121" t="s">
        <v>7</v>
      </c>
      <c r="K50" s="121" t="s">
        <v>9</v>
      </c>
      <c r="L50" s="121" t="s">
        <v>12</v>
      </c>
      <c r="Q50" s="121" t="s">
        <v>13</v>
      </c>
      <c r="R50" s="121">
        <v>167.9</v>
      </c>
    </row>
    <row r="51" spans="1:28" ht="28">
      <c r="A51" s="245" t="s">
        <v>659</v>
      </c>
      <c r="B51" s="245" t="s">
        <v>642</v>
      </c>
      <c r="C51" s="244" t="s">
        <v>601</v>
      </c>
      <c r="D51" s="249" t="s">
        <v>649</v>
      </c>
      <c r="E51" s="121">
        <v>12.5</v>
      </c>
      <c r="F51" s="248">
        <v>170.01249999999999</v>
      </c>
      <c r="G51" s="121" t="s">
        <v>7</v>
      </c>
      <c r="H51" s="248">
        <v>170.01249999999999</v>
      </c>
      <c r="I51" s="121" t="s">
        <v>7</v>
      </c>
      <c r="K51" s="121" t="s">
        <v>9</v>
      </c>
      <c r="L51" s="121" t="s">
        <v>12</v>
      </c>
      <c r="Q51" s="121" t="s">
        <v>13</v>
      </c>
      <c r="R51" s="121">
        <v>167.9</v>
      </c>
    </row>
    <row r="52" spans="1:28" ht="28">
      <c r="A52" s="245" t="s">
        <v>660</v>
      </c>
      <c r="B52" s="245" t="s">
        <v>642</v>
      </c>
      <c r="C52" s="244" t="s">
        <v>601</v>
      </c>
      <c r="D52" s="249" t="s">
        <v>650</v>
      </c>
      <c r="E52" s="121">
        <v>12.5</v>
      </c>
      <c r="F52" s="248">
        <v>170.41249999999999</v>
      </c>
      <c r="G52" s="121" t="s">
        <v>7</v>
      </c>
      <c r="H52" s="248">
        <v>170.41249999999999</v>
      </c>
      <c r="I52" s="121" t="s">
        <v>7</v>
      </c>
      <c r="K52" s="121" t="s">
        <v>9</v>
      </c>
      <c r="L52" s="121" t="s">
        <v>12</v>
      </c>
      <c r="Q52" s="121" t="s">
        <v>13</v>
      </c>
      <c r="R52" s="121">
        <v>167.9</v>
      </c>
    </row>
    <row r="53" spans="1:28" ht="28">
      <c r="A53" s="245" t="s">
        <v>661</v>
      </c>
      <c r="B53" s="245" t="s">
        <v>642</v>
      </c>
      <c r="C53" s="244" t="s">
        <v>601</v>
      </c>
      <c r="D53" s="249" t="s">
        <v>651</v>
      </c>
      <c r="E53" s="121">
        <v>12.5</v>
      </c>
      <c r="F53" s="248">
        <v>170.6875</v>
      </c>
      <c r="G53" s="121" t="s">
        <v>7</v>
      </c>
      <c r="H53" s="248">
        <v>170.6875</v>
      </c>
      <c r="I53" s="121" t="s">
        <v>7</v>
      </c>
      <c r="K53" s="121" t="s">
        <v>9</v>
      </c>
      <c r="L53" s="121" t="s">
        <v>12</v>
      </c>
      <c r="Q53" s="121" t="s">
        <v>13</v>
      </c>
      <c r="R53" s="121">
        <v>167.9</v>
      </c>
    </row>
    <row r="54" spans="1:28" ht="28">
      <c r="A54" s="245" t="s">
        <v>662</v>
      </c>
      <c r="B54" s="245" t="s">
        <v>642</v>
      </c>
      <c r="C54" s="244" t="s">
        <v>601</v>
      </c>
      <c r="D54" s="249" t="s">
        <v>652</v>
      </c>
      <c r="E54" s="121">
        <v>12.5</v>
      </c>
      <c r="F54" s="248">
        <v>173.03749999999999</v>
      </c>
      <c r="G54" s="121" t="s">
        <v>7</v>
      </c>
      <c r="H54" s="248">
        <v>173.03749999999999</v>
      </c>
      <c r="I54" s="121" t="s">
        <v>7</v>
      </c>
      <c r="K54" s="121" t="s">
        <v>9</v>
      </c>
      <c r="L54" s="121" t="s">
        <v>12</v>
      </c>
      <c r="Q54" s="121" t="s">
        <v>13</v>
      </c>
      <c r="R54" s="121">
        <v>167.9</v>
      </c>
    </row>
    <row r="55" spans="1:28" ht="28">
      <c r="A55" s="121" t="s">
        <v>451</v>
      </c>
      <c r="B55" s="245" t="s">
        <v>673</v>
      </c>
      <c r="C55" s="244" t="s">
        <v>601</v>
      </c>
      <c r="D55" s="249" t="s">
        <v>663</v>
      </c>
      <c r="E55" s="121">
        <v>12.5</v>
      </c>
      <c r="F55" s="248">
        <v>167.08750000000001</v>
      </c>
      <c r="G55" s="121" t="s">
        <v>7</v>
      </c>
      <c r="H55" s="248">
        <v>167.08750000000001</v>
      </c>
      <c r="I55" s="121" t="s">
        <v>7</v>
      </c>
      <c r="K55" s="121" t="s">
        <v>9</v>
      </c>
      <c r="L55" s="121" t="s">
        <v>12</v>
      </c>
      <c r="Q55" s="121" t="s">
        <v>13</v>
      </c>
      <c r="R55" s="121">
        <v>167.9</v>
      </c>
    </row>
    <row r="56" spans="1:28" ht="28">
      <c r="A56" s="121" t="s">
        <v>453</v>
      </c>
      <c r="B56" s="245" t="s">
        <v>673</v>
      </c>
      <c r="C56" s="244" t="s">
        <v>601</v>
      </c>
      <c r="D56" s="249" t="s">
        <v>664</v>
      </c>
      <c r="E56" s="121">
        <v>12.5</v>
      </c>
      <c r="F56" s="248">
        <v>167.08750000000001</v>
      </c>
      <c r="G56" s="121" t="s">
        <v>7</v>
      </c>
      <c r="H56" s="248">
        <v>162.08750000000001</v>
      </c>
      <c r="I56" s="121" t="s">
        <v>7</v>
      </c>
      <c r="K56" s="121" t="s">
        <v>9</v>
      </c>
      <c r="L56" s="121" t="s">
        <v>12</v>
      </c>
      <c r="Q56" s="121" t="s">
        <v>13</v>
      </c>
      <c r="R56" s="121">
        <v>167.9</v>
      </c>
      <c r="Y56" s="121" t="s">
        <v>99</v>
      </c>
    </row>
    <row r="57" spans="1:28" ht="28">
      <c r="A57" s="121" t="s">
        <v>453</v>
      </c>
      <c r="B57" s="245" t="s">
        <v>673</v>
      </c>
      <c r="C57" s="244" t="s">
        <v>601</v>
      </c>
      <c r="D57" s="249" t="s">
        <v>665</v>
      </c>
      <c r="E57" s="121">
        <v>12.5</v>
      </c>
      <c r="F57" s="248">
        <v>167.2</v>
      </c>
      <c r="G57" s="121" t="s">
        <v>7</v>
      </c>
      <c r="H57" s="248">
        <v>162.26249999999999</v>
      </c>
      <c r="I57" s="121" t="s">
        <v>7</v>
      </c>
      <c r="K57" s="121" t="s">
        <v>328</v>
      </c>
      <c r="Y57" s="121" t="s">
        <v>674</v>
      </c>
      <c r="AA57" s="121" t="s">
        <v>351</v>
      </c>
      <c r="AB57" s="121" t="s">
        <v>674</v>
      </c>
    </row>
    <row r="58" spans="1:28" ht="28">
      <c r="A58" s="121" t="s">
        <v>453</v>
      </c>
      <c r="B58" s="245" t="s">
        <v>673</v>
      </c>
      <c r="C58" s="244" t="s">
        <v>601</v>
      </c>
      <c r="D58" s="249" t="s">
        <v>666</v>
      </c>
      <c r="E58" s="121">
        <v>12.5</v>
      </c>
      <c r="F58" s="248">
        <v>167.75</v>
      </c>
      <c r="G58" s="121" t="s">
        <v>7</v>
      </c>
      <c r="H58" s="248">
        <v>162.83750000000001</v>
      </c>
      <c r="I58" s="121" t="s">
        <v>7</v>
      </c>
      <c r="K58" s="121" t="s">
        <v>328</v>
      </c>
      <c r="Y58" s="121" t="s">
        <v>674</v>
      </c>
      <c r="AA58" s="121" t="s">
        <v>351</v>
      </c>
      <c r="AB58" s="121" t="s">
        <v>674</v>
      </c>
    </row>
    <row r="59" spans="1:28" ht="28">
      <c r="A59" s="121" t="s">
        <v>453</v>
      </c>
      <c r="B59" s="245" t="s">
        <v>673</v>
      </c>
      <c r="C59" s="244" t="s">
        <v>601</v>
      </c>
      <c r="D59" s="249" t="s">
        <v>667</v>
      </c>
      <c r="E59" s="121">
        <v>12.5</v>
      </c>
      <c r="F59" s="248">
        <v>168.11250000000001</v>
      </c>
      <c r="G59" s="121" t="s">
        <v>7</v>
      </c>
      <c r="H59" s="248">
        <v>163.28749999999999</v>
      </c>
      <c r="I59" s="121" t="s">
        <v>7</v>
      </c>
      <c r="K59" s="121" t="s">
        <v>328</v>
      </c>
      <c r="Y59" s="121" t="s">
        <v>674</v>
      </c>
      <c r="AA59" s="121" t="s">
        <v>351</v>
      </c>
      <c r="AB59" s="121" t="s">
        <v>674</v>
      </c>
    </row>
    <row r="60" spans="1:28" ht="28">
      <c r="A60" s="121" t="s">
        <v>453</v>
      </c>
      <c r="B60" s="245" t="s">
        <v>673</v>
      </c>
      <c r="C60" s="244" t="s">
        <v>601</v>
      </c>
      <c r="D60" s="249" t="s">
        <v>668</v>
      </c>
      <c r="E60" s="121">
        <v>12.5</v>
      </c>
      <c r="F60" s="248">
        <v>168.46250000000001</v>
      </c>
      <c r="G60" s="121" t="s">
        <v>7</v>
      </c>
      <c r="H60" s="248">
        <v>163.42500000000001</v>
      </c>
      <c r="I60" s="121" t="s">
        <v>7</v>
      </c>
      <c r="K60" s="121" t="s">
        <v>328</v>
      </c>
      <c r="Y60" s="121" t="s">
        <v>674</v>
      </c>
      <c r="AA60" s="121" t="s">
        <v>351</v>
      </c>
      <c r="AB60" s="121" t="s">
        <v>674</v>
      </c>
    </row>
    <row r="61" spans="1:28" ht="28">
      <c r="A61" s="121" t="s">
        <v>453</v>
      </c>
      <c r="B61" s="245" t="s">
        <v>673</v>
      </c>
      <c r="C61" s="244" t="s">
        <v>601</v>
      </c>
      <c r="D61" s="249" t="s">
        <v>669</v>
      </c>
      <c r="E61" s="121">
        <v>12.5</v>
      </c>
      <c r="F61" s="248">
        <v>167.2</v>
      </c>
      <c r="G61" s="121" t="s">
        <v>7</v>
      </c>
      <c r="H61" s="248">
        <v>167.2</v>
      </c>
      <c r="I61" s="121" t="s">
        <v>7</v>
      </c>
      <c r="K61" s="121" t="s">
        <v>328</v>
      </c>
      <c r="Y61" s="121" t="s">
        <v>674</v>
      </c>
      <c r="AA61" s="121" t="s">
        <v>351</v>
      </c>
      <c r="AB61" s="121" t="s">
        <v>674</v>
      </c>
    </row>
    <row r="62" spans="1:28" ht="28">
      <c r="A62" s="121" t="s">
        <v>453</v>
      </c>
      <c r="B62" s="245" t="s">
        <v>673</v>
      </c>
      <c r="C62" s="244" t="s">
        <v>601</v>
      </c>
      <c r="D62" s="249" t="s">
        <v>670</v>
      </c>
      <c r="E62" s="121">
        <v>12.5</v>
      </c>
      <c r="F62" s="248">
        <v>167.75</v>
      </c>
      <c r="G62" s="121" t="s">
        <v>7</v>
      </c>
      <c r="H62" s="248">
        <v>167.75</v>
      </c>
      <c r="I62" s="121" t="s">
        <v>7</v>
      </c>
      <c r="K62" s="121" t="s">
        <v>328</v>
      </c>
      <c r="Y62" s="121" t="s">
        <v>674</v>
      </c>
      <c r="AA62" s="121" t="s">
        <v>351</v>
      </c>
      <c r="AB62" s="121" t="s">
        <v>674</v>
      </c>
    </row>
    <row r="63" spans="1:28" ht="28">
      <c r="A63" s="121" t="s">
        <v>453</v>
      </c>
      <c r="B63" s="245" t="s">
        <v>673</v>
      </c>
      <c r="C63" s="244" t="s">
        <v>601</v>
      </c>
      <c r="D63" s="249" t="s">
        <v>671</v>
      </c>
      <c r="E63" s="121">
        <v>12.5</v>
      </c>
      <c r="F63" s="248">
        <v>168.11250000000001</v>
      </c>
      <c r="G63" s="121" t="s">
        <v>7</v>
      </c>
      <c r="H63" s="248">
        <v>168.11250000000001</v>
      </c>
      <c r="I63" s="121" t="s">
        <v>7</v>
      </c>
      <c r="K63" s="121" t="s">
        <v>328</v>
      </c>
      <c r="Y63" s="121" t="s">
        <v>674</v>
      </c>
      <c r="AA63" s="121" t="s">
        <v>351</v>
      </c>
      <c r="AB63" s="121" t="s">
        <v>674</v>
      </c>
    </row>
    <row r="64" spans="1:28" ht="28">
      <c r="A64" s="121" t="s">
        <v>453</v>
      </c>
      <c r="B64" s="245" t="s">
        <v>673</v>
      </c>
      <c r="C64" s="244" t="s">
        <v>601</v>
      </c>
      <c r="D64" s="249" t="s">
        <v>672</v>
      </c>
      <c r="E64" s="121">
        <v>12.5</v>
      </c>
      <c r="F64" s="248">
        <v>168.46250000000001</v>
      </c>
      <c r="G64" s="121" t="s">
        <v>7</v>
      </c>
      <c r="H64" s="248">
        <v>168.46250000000001</v>
      </c>
      <c r="I64" s="121" t="s">
        <v>7</v>
      </c>
      <c r="K64" s="121" t="s">
        <v>328</v>
      </c>
      <c r="Y64" s="121" t="s">
        <v>674</v>
      </c>
      <c r="AA64" s="121" t="s">
        <v>351</v>
      </c>
      <c r="AB64" s="121" t="s">
        <v>674</v>
      </c>
    </row>
    <row r="65" spans="1:28" ht="28">
      <c r="A65" s="121" t="s">
        <v>653</v>
      </c>
      <c r="B65" s="245" t="s">
        <v>642</v>
      </c>
      <c r="C65" s="250" t="s">
        <v>675</v>
      </c>
      <c r="D65" s="249" t="s">
        <v>676</v>
      </c>
      <c r="E65" s="121">
        <v>12.5</v>
      </c>
      <c r="F65" s="248">
        <v>410.23750000000001</v>
      </c>
      <c r="G65" s="121" t="s">
        <v>7</v>
      </c>
      <c r="H65" s="248">
        <v>419.23750000000001</v>
      </c>
      <c r="I65" s="121" t="s">
        <v>7</v>
      </c>
      <c r="K65" s="121" t="s">
        <v>9</v>
      </c>
      <c r="L65" s="121" t="s">
        <v>12</v>
      </c>
      <c r="Q65" s="121" t="s">
        <v>13</v>
      </c>
      <c r="R65" s="121">
        <v>167.9</v>
      </c>
    </row>
    <row r="66" spans="1:28" ht="28">
      <c r="A66" s="245" t="s">
        <v>686</v>
      </c>
      <c r="B66" s="245" t="s">
        <v>642</v>
      </c>
      <c r="C66" s="250" t="s">
        <v>675</v>
      </c>
      <c r="D66" s="249" t="s">
        <v>677</v>
      </c>
      <c r="E66" s="121">
        <v>12.5</v>
      </c>
      <c r="F66" s="248">
        <v>410.4375</v>
      </c>
      <c r="G66" s="121" t="s">
        <v>7</v>
      </c>
      <c r="H66" s="248">
        <v>419.4375</v>
      </c>
      <c r="I66" s="121" t="s">
        <v>7</v>
      </c>
      <c r="K66" s="121" t="s">
        <v>9</v>
      </c>
      <c r="L66" s="121" t="s">
        <v>12</v>
      </c>
      <c r="Q66" s="121" t="s">
        <v>13</v>
      </c>
      <c r="R66" s="121">
        <v>168.9</v>
      </c>
    </row>
    <row r="67" spans="1:28" ht="28">
      <c r="A67" s="245" t="s">
        <v>686</v>
      </c>
      <c r="B67" s="245" t="s">
        <v>642</v>
      </c>
      <c r="C67" s="250" t="s">
        <v>675</v>
      </c>
      <c r="D67" s="249" t="s">
        <v>678</v>
      </c>
      <c r="E67" s="121">
        <v>12.5</v>
      </c>
      <c r="F67" s="248">
        <v>410.63749999999999</v>
      </c>
      <c r="G67" s="121" t="s">
        <v>7</v>
      </c>
      <c r="H67" s="248">
        <v>419.63749999999999</v>
      </c>
      <c r="I67" s="121" t="s">
        <v>7</v>
      </c>
      <c r="K67" s="121" t="s">
        <v>9</v>
      </c>
      <c r="L67" s="121" t="s">
        <v>12</v>
      </c>
      <c r="Q67" s="121" t="s">
        <v>13</v>
      </c>
      <c r="R67" s="121">
        <v>169.9</v>
      </c>
    </row>
    <row r="68" spans="1:28" ht="28">
      <c r="A68" s="245" t="s">
        <v>687</v>
      </c>
      <c r="B68" s="245" t="s">
        <v>642</v>
      </c>
      <c r="C68" s="250" t="s">
        <v>675</v>
      </c>
      <c r="D68" s="249" t="s">
        <v>679</v>
      </c>
      <c r="E68" s="121">
        <v>12.5</v>
      </c>
      <c r="F68" s="248">
        <v>410.83749999999998</v>
      </c>
      <c r="G68" s="121" t="s">
        <v>7</v>
      </c>
      <c r="H68" s="248">
        <v>419.83749999999998</v>
      </c>
      <c r="I68" s="121" t="s">
        <v>7</v>
      </c>
      <c r="K68" s="121" t="s">
        <v>9</v>
      </c>
      <c r="L68" s="121" t="s">
        <v>12</v>
      </c>
      <c r="Q68" s="121" t="s">
        <v>13</v>
      </c>
      <c r="R68" s="121">
        <v>170.9</v>
      </c>
    </row>
    <row r="69" spans="1:28" ht="28">
      <c r="A69" s="245" t="s">
        <v>686</v>
      </c>
      <c r="B69" s="245" t="s">
        <v>642</v>
      </c>
      <c r="C69" s="250" t="s">
        <v>675</v>
      </c>
      <c r="D69" s="249" t="s">
        <v>680</v>
      </c>
      <c r="E69" s="121">
        <v>12.5</v>
      </c>
      <c r="F69" s="248">
        <v>413.1875</v>
      </c>
      <c r="G69" s="121" t="s">
        <v>7</v>
      </c>
      <c r="H69" s="248">
        <v>413.1875</v>
      </c>
      <c r="I69" s="121" t="s">
        <v>7</v>
      </c>
      <c r="K69" s="121" t="s">
        <v>9</v>
      </c>
      <c r="L69" s="121" t="s">
        <v>12</v>
      </c>
      <c r="Q69" s="121" t="s">
        <v>13</v>
      </c>
      <c r="R69" s="121">
        <v>171.9</v>
      </c>
    </row>
    <row r="70" spans="1:28" ht="28">
      <c r="A70" s="245" t="s">
        <v>657</v>
      </c>
      <c r="B70" s="245" t="s">
        <v>642</v>
      </c>
      <c r="C70" s="250" t="s">
        <v>675</v>
      </c>
      <c r="D70" s="249" t="s">
        <v>681</v>
      </c>
      <c r="E70" s="121">
        <v>12.5</v>
      </c>
      <c r="F70" s="248">
        <v>413.21249999999998</v>
      </c>
      <c r="G70" s="121" t="s">
        <v>7</v>
      </c>
      <c r="H70" s="248">
        <v>413.21249999999998</v>
      </c>
      <c r="I70" s="121" t="s">
        <v>7</v>
      </c>
      <c r="K70" s="121" t="s">
        <v>9</v>
      </c>
      <c r="L70" s="121" t="s">
        <v>12</v>
      </c>
      <c r="Q70" s="121" t="s">
        <v>13</v>
      </c>
      <c r="R70" s="121">
        <v>172.9</v>
      </c>
    </row>
    <row r="71" spans="1:28" ht="28">
      <c r="A71" s="245" t="s">
        <v>658</v>
      </c>
      <c r="B71" s="245" t="s">
        <v>642</v>
      </c>
      <c r="C71" s="250" t="s">
        <v>675</v>
      </c>
      <c r="D71" s="249" t="s">
        <v>682</v>
      </c>
      <c r="E71" s="121">
        <v>12.5</v>
      </c>
      <c r="F71" s="248">
        <v>410.23750000000001</v>
      </c>
      <c r="G71" s="121" t="s">
        <v>7</v>
      </c>
      <c r="H71" s="248">
        <v>410.23750000000001</v>
      </c>
      <c r="I71" s="121" t="s">
        <v>7</v>
      </c>
      <c r="K71" s="121" t="s">
        <v>9</v>
      </c>
      <c r="L71" s="121" t="s">
        <v>12</v>
      </c>
      <c r="Q71" s="121" t="s">
        <v>13</v>
      </c>
      <c r="R71" s="121">
        <v>173.9</v>
      </c>
    </row>
    <row r="72" spans="1:28" ht="28">
      <c r="A72" s="245" t="s">
        <v>688</v>
      </c>
      <c r="B72" s="245" t="s">
        <v>642</v>
      </c>
      <c r="C72" s="250" t="s">
        <v>675</v>
      </c>
      <c r="D72" s="249" t="s">
        <v>683</v>
      </c>
      <c r="E72" s="121">
        <v>12.5</v>
      </c>
      <c r="F72" s="248">
        <v>410.4375</v>
      </c>
      <c r="G72" s="121" t="s">
        <v>7</v>
      </c>
      <c r="H72" s="248">
        <v>410.4375</v>
      </c>
      <c r="I72" s="121" t="s">
        <v>7</v>
      </c>
      <c r="K72" s="121" t="s">
        <v>9</v>
      </c>
      <c r="L72" s="121" t="s">
        <v>12</v>
      </c>
      <c r="Q72" s="121" t="s">
        <v>13</v>
      </c>
      <c r="R72" s="121">
        <v>174.9</v>
      </c>
    </row>
    <row r="73" spans="1:28" ht="28">
      <c r="A73" s="245" t="s">
        <v>688</v>
      </c>
      <c r="B73" s="245" t="s">
        <v>642</v>
      </c>
      <c r="C73" s="250" t="s">
        <v>675</v>
      </c>
      <c r="D73" s="249" t="s">
        <v>684</v>
      </c>
      <c r="E73" s="121">
        <v>12.5</v>
      </c>
      <c r="F73" s="248">
        <v>410.63749999999999</v>
      </c>
      <c r="G73" s="121" t="s">
        <v>7</v>
      </c>
      <c r="H73" s="248">
        <v>410.63749999999999</v>
      </c>
      <c r="I73" s="121" t="s">
        <v>7</v>
      </c>
      <c r="K73" s="121" t="s">
        <v>9</v>
      </c>
      <c r="L73" s="121" t="s">
        <v>12</v>
      </c>
      <c r="Q73" s="121" t="s">
        <v>13</v>
      </c>
      <c r="R73" s="121">
        <v>175.9</v>
      </c>
    </row>
    <row r="74" spans="1:28" ht="28">
      <c r="A74" s="245" t="s">
        <v>689</v>
      </c>
      <c r="B74" s="245" t="s">
        <v>642</v>
      </c>
      <c r="C74" s="250" t="s">
        <v>675</v>
      </c>
      <c r="D74" s="249" t="s">
        <v>685</v>
      </c>
      <c r="E74" s="121">
        <v>12.5</v>
      </c>
      <c r="F74" s="248">
        <v>410.83749999999998</v>
      </c>
      <c r="G74" s="121" t="s">
        <v>7</v>
      </c>
      <c r="H74" s="248">
        <v>410.83749999999998</v>
      </c>
      <c r="I74" s="121" t="s">
        <v>7</v>
      </c>
      <c r="K74" s="121" t="s">
        <v>9</v>
      </c>
      <c r="L74" s="121" t="s">
        <v>12</v>
      </c>
      <c r="Q74" s="121" t="s">
        <v>13</v>
      </c>
      <c r="R74" s="121">
        <v>176.9</v>
      </c>
    </row>
    <row r="75" spans="1:28" ht="28">
      <c r="A75" s="121" t="s">
        <v>451</v>
      </c>
      <c r="B75" s="245" t="s">
        <v>673</v>
      </c>
      <c r="C75" s="250" t="s">
        <v>675</v>
      </c>
      <c r="D75" s="249" t="s">
        <v>690</v>
      </c>
      <c r="E75" s="121">
        <v>12.5</v>
      </c>
      <c r="F75" s="248">
        <v>414.03750000000002</v>
      </c>
      <c r="G75" s="121" t="s">
        <v>7</v>
      </c>
      <c r="H75" s="248">
        <v>414.03750000000002</v>
      </c>
      <c r="I75" s="121" t="s">
        <v>7</v>
      </c>
      <c r="K75" s="121" t="s">
        <v>9</v>
      </c>
      <c r="L75" s="121" t="s">
        <v>12</v>
      </c>
      <c r="Q75" s="121" t="s">
        <v>13</v>
      </c>
      <c r="R75" s="121">
        <v>177.9</v>
      </c>
    </row>
    <row r="76" spans="1:28" ht="28">
      <c r="A76" s="121" t="s">
        <v>453</v>
      </c>
      <c r="B76" s="245" t="s">
        <v>673</v>
      </c>
      <c r="C76" s="250" t="s">
        <v>675</v>
      </c>
      <c r="D76" s="249" t="s">
        <v>691</v>
      </c>
      <c r="E76" s="121">
        <v>12.5</v>
      </c>
      <c r="F76" s="248">
        <v>409.98750000000001</v>
      </c>
      <c r="G76" s="121" t="s">
        <v>7</v>
      </c>
      <c r="H76" s="248">
        <v>418.98750000000001</v>
      </c>
      <c r="I76" s="121" t="s">
        <v>7</v>
      </c>
      <c r="K76" s="121" t="s">
        <v>9</v>
      </c>
      <c r="L76" s="121" t="s">
        <v>12</v>
      </c>
      <c r="Q76" s="121" t="s">
        <v>13</v>
      </c>
      <c r="R76" s="121">
        <v>178.9</v>
      </c>
    </row>
    <row r="77" spans="1:28" ht="28">
      <c r="A77" s="121" t="s">
        <v>453</v>
      </c>
      <c r="B77" s="245" t="s">
        <v>673</v>
      </c>
      <c r="C77" s="250" t="s">
        <v>675</v>
      </c>
      <c r="D77" s="249" t="s">
        <v>692</v>
      </c>
      <c r="E77" s="121">
        <v>12.5</v>
      </c>
      <c r="F77" s="248">
        <v>410.1875</v>
      </c>
      <c r="G77" s="121" t="s">
        <v>7</v>
      </c>
      <c r="H77" s="248">
        <v>419.1875</v>
      </c>
      <c r="I77" s="121" t="s">
        <v>7</v>
      </c>
      <c r="K77" s="121" t="s">
        <v>328</v>
      </c>
      <c r="Y77" s="121" t="s">
        <v>674</v>
      </c>
      <c r="AA77" s="121" t="s">
        <v>351</v>
      </c>
      <c r="AB77" s="121" t="s">
        <v>674</v>
      </c>
    </row>
    <row r="78" spans="1:28" ht="28">
      <c r="A78" s="121" t="s">
        <v>453</v>
      </c>
      <c r="B78" s="245" t="s">
        <v>673</v>
      </c>
      <c r="C78" s="250" t="s">
        <v>675</v>
      </c>
      <c r="D78" s="249" t="s">
        <v>693</v>
      </c>
      <c r="E78" s="121">
        <v>12.5</v>
      </c>
      <c r="F78" s="248">
        <v>410.61250000000001</v>
      </c>
      <c r="G78" s="121" t="s">
        <v>7</v>
      </c>
      <c r="H78" s="248">
        <v>419.61250000000001</v>
      </c>
      <c r="I78" s="121" t="s">
        <v>7</v>
      </c>
      <c r="K78" s="121" t="s">
        <v>328</v>
      </c>
      <c r="Y78" s="121" t="s">
        <v>674</v>
      </c>
      <c r="AA78" s="121" t="s">
        <v>351</v>
      </c>
      <c r="AB78" s="121" t="s">
        <v>674</v>
      </c>
    </row>
    <row r="79" spans="1:28" ht="28">
      <c r="A79" s="121" t="s">
        <v>453</v>
      </c>
      <c r="B79" s="245" t="s">
        <v>673</v>
      </c>
      <c r="C79" s="250" t="s">
        <v>675</v>
      </c>
      <c r="D79" s="249" t="s">
        <v>694</v>
      </c>
      <c r="E79" s="121">
        <v>12.5</v>
      </c>
      <c r="F79" s="248">
        <v>414.0625</v>
      </c>
      <c r="G79" s="121" t="s">
        <v>7</v>
      </c>
      <c r="H79" s="248">
        <v>414.0625</v>
      </c>
      <c r="I79" s="121" t="s">
        <v>7</v>
      </c>
      <c r="K79" s="121" t="s">
        <v>328</v>
      </c>
      <c r="Y79" s="121" t="s">
        <v>674</v>
      </c>
      <c r="AA79" s="121" t="s">
        <v>351</v>
      </c>
      <c r="AB79" s="121" t="s">
        <v>674</v>
      </c>
    </row>
    <row r="80" spans="1:28" ht="28">
      <c r="A80" s="121" t="s">
        <v>453</v>
      </c>
      <c r="B80" s="245" t="s">
        <v>673</v>
      </c>
      <c r="C80" s="250" t="s">
        <v>675</v>
      </c>
      <c r="D80" s="249" t="s">
        <v>695</v>
      </c>
      <c r="E80" s="121">
        <v>12.5</v>
      </c>
      <c r="F80" s="248">
        <v>414.3125</v>
      </c>
      <c r="G80" s="121" t="s">
        <v>7</v>
      </c>
      <c r="H80" s="248">
        <v>414.3125</v>
      </c>
      <c r="I80" s="121" t="s">
        <v>7</v>
      </c>
      <c r="K80" s="121" t="s">
        <v>328</v>
      </c>
      <c r="Y80" s="121" t="s">
        <v>674</v>
      </c>
      <c r="AA80" s="121" t="s">
        <v>351</v>
      </c>
      <c r="AB80" s="121" t="s">
        <v>674</v>
      </c>
    </row>
    <row r="81" spans="1:28" ht="28">
      <c r="A81" s="121" t="s">
        <v>453</v>
      </c>
      <c r="B81" s="245" t="s">
        <v>673</v>
      </c>
      <c r="C81" s="250" t="s">
        <v>675</v>
      </c>
      <c r="D81" s="249" t="s">
        <v>696</v>
      </c>
      <c r="E81" s="121">
        <v>12.5</v>
      </c>
      <c r="F81" s="248">
        <v>414.33749999999998</v>
      </c>
      <c r="G81" s="121" t="s">
        <v>7</v>
      </c>
      <c r="H81" s="248">
        <v>414.33749999999998</v>
      </c>
      <c r="I81" s="121" t="s">
        <v>7</v>
      </c>
      <c r="K81" s="121" t="s">
        <v>328</v>
      </c>
      <c r="Y81" s="121" t="s">
        <v>674</v>
      </c>
      <c r="AA81" s="121" t="s">
        <v>351</v>
      </c>
      <c r="AB81" s="121" t="s">
        <v>674</v>
      </c>
    </row>
    <row r="82" spans="1:28" ht="28">
      <c r="A82" s="121" t="s">
        <v>453</v>
      </c>
      <c r="B82" s="245" t="s">
        <v>673</v>
      </c>
      <c r="C82" s="250" t="s">
        <v>675</v>
      </c>
      <c r="D82" s="249" t="s">
        <v>697</v>
      </c>
      <c r="E82" s="121">
        <v>12.5</v>
      </c>
      <c r="F82" s="248">
        <v>409.98750000000001</v>
      </c>
      <c r="G82" s="121" t="s">
        <v>7</v>
      </c>
      <c r="H82" s="248">
        <v>409.98750000000001</v>
      </c>
      <c r="I82" s="121" t="s">
        <v>7</v>
      </c>
      <c r="K82" s="121" t="s">
        <v>328</v>
      </c>
      <c r="Y82" s="121" t="s">
        <v>674</v>
      </c>
      <c r="AA82" s="121" t="s">
        <v>351</v>
      </c>
      <c r="AB82" s="121" t="s">
        <v>674</v>
      </c>
    </row>
    <row r="83" spans="1:28" ht="28">
      <c r="A83" s="121" t="s">
        <v>453</v>
      </c>
      <c r="B83" s="245" t="s">
        <v>673</v>
      </c>
      <c r="C83" s="250" t="s">
        <v>675</v>
      </c>
      <c r="D83" s="249" t="s">
        <v>698</v>
      </c>
      <c r="E83" s="121">
        <v>12.5</v>
      </c>
      <c r="F83" s="248">
        <v>410.1875</v>
      </c>
      <c r="G83" s="121" t="s">
        <v>7</v>
      </c>
      <c r="H83" s="248">
        <v>410.1875</v>
      </c>
      <c r="I83" s="121" t="s">
        <v>7</v>
      </c>
      <c r="K83" s="121" t="s">
        <v>328</v>
      </c>
      <c r="Y83" s="121" t="s">
        <v>674</v>
      </c>
      <c r="AA83" s="121" t="s">
        <v>351</v>
      </c>
      <c r="AB83" s="121" t="s">
        <v>674</v>
      </c>
    </row>
    <row r="84" spans="1:28" ht="28">
      <c r="A84" s="121" t="s">
        <v>453</v>
      </c>
      <c r="B84" s="245" t="s">
        <v>673</v>
      </c>
      <c r="C84" s="250" t="s">
        <v>675</v>
      </c>
      <c r="D84" s="249" t="s">
        <v>699</v>
      </c>
      <c r="E84" s="121">
        <v>12.5</v>
      </c>
      <c r="F84" s="248">
        <v>410.61250000000001</v>
      </c>
      <c r="G84" s="121" t="s">
        <v>7</v>
      </c>
      <c r="H84" s="248">
        <v>410.61250000000001</v>
      </c>
      <c r="I84" s="121" t="s">
        <v>7</v>
      </c>
      <c r="K84" s="121" t="s">
        <v>328</v>
      </c>
      <c r="Y84" s="121" t="s">
        <v>674</v>
      </c>
      <c r="AA84" s="121" t="s">
        <v>351</v>
      </c>
      <c r="AB84" s="121" t="s">
        <v>674</v>
      </c>
    </row>
    <row r="85" spans="1:28">
      <c r="A85" s="121" t="s">
        <v>451</v>
      </c>
      <c r="B85" s="121" t="s">
        <v>596</v>
      </c>
      <c r="C85" s="250" t="s">
        <v>675</v>
      </c>
      <c r="D85" s="249" t="s">
        <v>459</v>
      </c>
      <c r="E85" s="121">
        <v>12.5</v>
      </c>
      <c r="F85" s="248">
        <v>453.21249999999998</v>
      </c>
      <c r="G85" s="121" t="s">
        <v>7</v>
      </c>
      <c r="H85" s="248">
        <v>458.21249999999998</v>
      </c>
      <c r="I85" s="121" t="s">
        <v>7</v>
      </c>
      <c r="K85" s="121" t="s">
        <v>9</v>
      </c>
      <c r="L85" s="121" t="s">
        <v>12</v>
      </c>
      <c r="Q85" s="121" t="s">
        <v>13</v>
      </c>
      <c r="R85" s="121">
        <v>156.69999999999999</v>
      </c>
    </row>
    <row r="86" spans="1:28">
      <c r="A86" s="121" t="s">
        <v>451</v>
      </c>
      <c r="B86" s="121" t="s">
        <v>596</v>
      </c>
      <c r="C86" s="250" t="s">
        <v>675</v>
      </c>
      <c r="D86" s="249" t="s">
        <v>460</v>
      </c>
      <c r="E86" s="121">
        <v>12.5</v>
      </c>
      <c r="F86" s="248">
        <v>453.21249999999998</v>
      </c>
      <c r="G86" s="121" t="s">
        <v>7</v>
      </c>
      <c r="H86" s="248">
        <v>453.21249999999998</v>
      </c>
      <c r="I86" s="121" t="s">
        <v>7</v>
      </c>
      <c r="K86" s="121" t="s">
        <v>9</v>
      </c>
      <c r="L86" s="121" t="s">
        <v>12</v>
      </c>
      <c r="Q86" s="121" t="s">
        <v>13</v>
      </c>
      <c r="R86" s="121">
        <v>157.69999999999999</v>
      </c>
    </row>
    <row r="87" spans="1:28">
      <c r="A87" s="121" t="s">
        <v>453</v>
      </c>
      <c r="B87" s="121" t="s">
        <v>596</v>
      </c>
      <c r="C87" s="250" t="s">
        <v>675</v>
      </c>
      <c r="D87" s="249" t="s">
        <v>461</v>
      </c>
      <c r="E87" s="121">
        <v>12.5</v>
      </c>
      <c r="F87" s="248">
        <v>453.46249999999998</v>
      </c>
      <c r="G87" s="121" t="s">
        <v>7</v>
      </c>
      <c r="H87" s="248">
        <v>458.46249999999998</v>
      </c>
      <c r="I87" s="121" t="s">
        <v>7</v>
      </c>
      <c r="K87" s="121" t="s">
        <v>9</v>
      </c>
      <c r="L87" s="121" t="s">
        <v>12</v>
      </c>
      <c r="Q87" s="121" t="s">
        <v>13</v>
      </c>
      <c r="R87" s="121">
        <v>158.69999999999999</v>
      </c>
    </row>
    <row r="88" spans="1:28">
      <c r="A88" s="121" t="s">
        <v>453</v>
      </c>
      <c r="B88" s="121" t="s">
        <v>596</v>
      </c>
      <c r="C88" s="250" t="s">
        <v>675</v>
      </c>
      <c r="D88" s="249" t="s">
        <v>462</v>
      </c>
      <c r="E88" s="121">
        <v>12.5</v>
      </c>
      <c r="F88" s="248">
        <v>453.46249999999998</v>
      </c>
      <c r="G88" s="121" t="s">
        <v>7</v>
      </c>
      <c r="H88" s="248">
        <v>453.46249999999998</v>
      </c>
      <c r="I88" s="121" t="s">
        <v>7</v>
      </c>
      <c r="K88" s="121" t="s">
        <v>9</v>
      </c>
      <c r="L88" s="121" t="s">
        <v>12</v>
      </c>
      <c r="Q88" s="121" t="s">
        <v>13</v>
      </c>
      <c r="R88" s="121">
        <v>159.69999999999999</v>
      </c>
    </row>
    <row r="89" spans="1:28">
      <c r="A89" s="121" t="s">
        <v>453</v>
      </c>
      <c r="B89" s="121" t="s">
        <v>596</v>
      </c>
      <c r="C89" s="250" t="s">
        <v>675</v>
      </c>
      <c r="D89" s="249" t="s">
        <v>463</v>
      </c>
      <c r="E89" s="121">
        <v>12.5</v>
      </c>
      <c r="F89" s="248">
        <v>453.71249999999998</v>
      </c>
      <c r="G89" s="121" t="s">
        <v>7</v>
      </c>
      <c r="H89" s="248">
        <v>458.71249999999998</v>
      </c>
      <c r="I89" s="121" t="s">
        <v>7</v>
      </c>
      <c r="K89" s="121" t="s">
        <v>9</v>
      </c>
      <c r="L89" s="121" t="s">
        <v>12</v>
      </c>
      <c r="Q89" s="121" t="s">
        <v>13</v>
      </c>
      <c r="R89" s="121">
        <v>160.69999999999999</v>
      </c>
    </row>
    <row r="90" spans="1:28">
      <c r="A90" s="121" t="s">
        <v>453</v>
      </c>
      <c r="B90" s="121" t="s">
        <v>596</v>
      </c>
      <c r="C90" s="250" t="s">
        <v>675</v>
      </c>
      <c r="D90" s="249" t="s">
        <v>464</v>
      </c>
      <c r="E90" s="121">
        <v>12.5</v>
      </c>
      <c r="F90" s="248">
        <v>453.71249999999998</v>
      </c>
      <c r="G90" s="121" t="s">
        <v>7</v>
      </c>
      <c r="H90" s="248">
        <v>453.71249999999998</v>
      </c>
      <c r="I90" s="121" t="s">
        <v>7</v>
      </c>
      <c r="K90" s="121" t="s">
        <v>9</v>
      </c>
      <c r="L90" s="121" t="s">
        <v>12</v>
      </c>
      <c r="Q90" s="121" t="s">
        <v>13</v>
      </c>
      <c r="R90" s="121">
        <v>161.69999999999999</v>
      </c>
    </row>
    <row r="91" spans="1:28">
      <c r="A91" s="121" t="s">
        <v>453</v>
      </c>
      <c r="B91" s="121" t="s">
        <v>596</v>
      </c>
      <c r="C91" s="250" t="s">
        <v>675</v>
      </c>
      <c r="D91" s="249" t="s">
        <v>465</v>
      </c>
      <c r="E91" s="121">
        <v>12.5</v>
      </c>
      <c r="F91" s="248">
        <v>453.86250000000001</v>
      </c>
      <c r="G91" s="121" t="s">
        <v>7</v>
      </c>
      <c r="H91" s="248">
        <v>458.86250000000001</v>
      </c>
      <c r="I91" s="121" t="s">
        <v>7</v>
      </c>
      <c r="K91" s="121" t="s">
        <v>9</v>
      </c>
      <c r="L91" s="121" t="s">
        <v>12</v>
      </c>
      <c r="Q91" s="121" t="s">
        <v>13</v>
      </c>
      <c r="R91" s="121">
        <v>162.69999999999999</v>
      </c>
    </row>
    <row r="92" spans="1:28">
      <c r="A92" s="121" t="s">
        <v>453</v>
      </c>
      <c r="B92" s="121" t="s">
        <v>700</v>
      </c>
      <c r="C92" s="250" t="s">
        <v>675</v>
      </c>
      <c r="D92" s="249" t="s">
        <v>466</v>
      </c>
      <c r="E92" s="121">
        <v>12.5</v>
      </c>
      <c r="F92" s="248">
        <v>453.86250000000001</v>
      </c>
      <c r="G92" s="121" t="s">
        <v>7</v>
      </c>
      <c r="H92" s="248">
        <v>453.86250000000001</v>
      </c>
      <c r="I92" s="121" t="s">
        <v>7</v>
      </c>
      <c r="K92" s="121" t="s">
        <v>9</v>
      </c>
      <c r="L92" s="121" t="s">
        <v>12</v>
      </c>
      <c r="Q92" s="121" t="s">
        <v>13</v>
      </c>
      <c r="R92" s="121">
        <v>163.69999999999999</v>
      </c>
    </row>
    <row r="93" spans="1:28" ht="28">
      <c r="A93" s="245" t="s">
        <v>705</v>
      </c>
      <c r="B93" s="121" t="s">
        <v>700</v>
      </c>
      <c r="C93" s="250" t="s">
        <v>675</v>
      </c>
      <c r="D93" s="249" t="s">
        <v>701</v>
      </c>
      <c r="E93" s="121">
        <v>12.5</v>
      </c>
      <c r="F93" s="248">
        <v>462.95</v>
      </c>
      <c r="G93" s="121" t="s">
        <v>7</v>
      </c>
      <c r="H93" s="248">
        <v>5</v>
      </c>
      <c r="I93" s="121" t="s">
        <v>7</v>
      </c>
      <c r="K93" s="121" t="s">
        <v>9</v>
      </c>
      <c r="L93" s="121" t="s">
        <v>12</v>
      </c>
      <c r="Q93" s="121" t="s">
        <v>347</v>
      </c>
    </row>
    <row r="94" spans="1:28" ht="28">
      <c r="A94" s="245" t="s">
        <v>705</v>
      </c>
      <c r="B94" s="121" t="s">
        <v>700</v>
      </c>
      <c r="C94" s="250" t="s">
        <v>675</v>
      </c>
      <c r="D94" s="249" t="s">
        <v>702</v>
      </c>
      <c r="E94" s="121">
        <v>12.5</v>
      </c>
      <c r="F94" s="248">
        <v>462.96249999999998</v>
      </c>
      <c r="G94" s="121" t="s">
        <v>7</v>
      </c>
      <c r="H94" s="248">
        <v>5</v>
      </c>
      <c r="I94" s="121" t="s">
        <v>7</v>
      </c>
      <c r="K94" s="121" t="s">
        <v>9</v>
      </c>
      <c r="L94" s="121" t="s">
        <v>12</v>
      </c>
      <c r="Q94" s="121" t="s">
        <v>347</v>
      </c>
    </row>
    <row r="95" spans="1:28" ht="28">
      <c r="A95" s="245" t="s">
        <v>705</v>
      </c>
      <c r="B95" s="121" t="s">
        <v>700</v>
      </c>
      <c r="C95" s="250" t="s">
        <v>675</v>
      </c>
      <c r="D95" s="249" t="s">
        <v>703</v>
      </c>
      <c r="E95" s="121">
        <v>12.5</v>
      </c>
      <c r="F95" s="248">
        <v>462.97500000000002</v>
      </c>
      <c r="G95" s="121" t="s">
        <v>7</v>
      </c>
      <c r="H95" s="248">
        <v>5</v>
      </c>
      <c r="I95" s="121" t="s">
        <v>7</v>
      </c>
      <c r="K95" s="121" t="s">
        <v>9</v>
      </c>
      <c r="L95" s="121" t="s">
        <v>12</v>
      </c>
      <c r="Q95" s="121" t="s">
        <v>347</v>
      </c>
    </row>
    <row r="96" spans="1:28" ht="28">
      <c r="A96" s="245" t="s">
        <v>705</v>
      </c>
      <c r="B96" s="121" t="s">
        <v>700</v>
      </c>
      <c r="C96" s="250" t="s">
        <v>675</v>
      </c>
      <c r="D96" s="249" t="s">
        <v>704</v>
      </c>
      <c r="E96" s="121">
        <v>12.5</v>
      </c>
      <c r="F96" s="248">
        <v>462.98750000000001</v>
      </c>
      <c r="G96" s="121" t="s">
        <v>7</v>
      </c>
      <c r="H96" s="248">
        <v>5</v>
      </c>
      <c r="I96" s="121" t="s">
        <v>7</v>
      </c>
      <c r="K96" s="121" t="s">
        <v>9</v>
      </c>
      <c r="L96" s="121" t="s">
        <v>12</v>
      </c>
      <c r="Q96" s="121" t="s">
        <v>347</v>
      </c>
    </row>
    <row r="97" spans="2:17">
      <c r="B97" s="121" t="s">
        <v>700</v>
      </c>
      <c r="C97" s="250" t="s">
        <v>675</v>
      </c>
      <c r="D97" s="249" t="s">
        <v>706</v>
      </c>
      <c r="E97" s="121">
        <v>12.5</v>
      </c>
      <c r="F97" s="248">
        <v>463</v>
      </c>
      <c r="G97" s="121" t="s">
        <v>7</v>
      </c>
      <c r="H97" s="248">
        <v>468</v>
      </c>
      <c r="I97" s="121" t="s">
        <v>7</v>
      </c>
      <c r="K97" s="121" t="s">
        <v>9</v>
      </c>
      <c r="L97" s="121" t="s">
        <v>12</v>
      </c>
      <c r="Q97" s="121" t="s">
        <v>347</v>
      </c>
    </row>
    <row r="98" spans="2:17">
      <c r="B98" s="121" t="s">
        <v>700</v>
      </c>
      <c r="C98" s="250" t="s">
        <v>675</v>
      </c>
      <c r="D98" s="249" t="s">
        <v>707</v>
      </c>
      <c r="E98" s="121">
        <v>12.5</v>
      </c>
      <c r="F98" s="248">
        <v>463.01249999999999</v>
      </c>
      <c r="G98" s="121" t="s">
        <v>7</v>
      </c>
      <c r="H98" s="248">
        <v>468.01249999999999</v>
      </c>
      <c r="I98" s="121" t="s">
        <v>7</v>
      </c>
      <c r="K98" s="121" t="s">
        <v>9</v>
      </c>
      <c r="L98" s="121" t="s">
        <v>12</v>
      </c>
      <c r="Q98" s="121" t="s">
        <v>347</v>
      </c>
    </row>
    <row r="99" spans="2:17">
      <c r="B99" s="121" t="s">
        <v>700</v>
      </c>
      <c r="C99" s="250" t="s">
        <v>675</v>
      </c>
      <c r="D99" s="249" t="s">
        <v>708</v>
      </c>
      <c r="E99" s="121">
        <v>12.5</v>
      </c>
      <c r="F99" s="248">
        <v>463.02499999999998</v>
      </c>
      <c r="G99" s="121" t="s">
        <v>7</v>
      </c>
      <c r="H99" s="248">
        <v>468.02499999999998</v>
      </c>
      <c r="I99" s="121" t="s">
        <v>7</v>
      </c>
      <c r="K99" s="121" t="s">
        <v>9</v>
      </c>
      <c r="L99" s="121" t="s">
        <v>12</v>
      </c>
      <c r="Q99" s="121" t="s">
        <v>347</v>
      </c>
    </row>
    <row r="100" spans="2:17">
      <c r="B100" s="121" t="s">
        <v>700</v>
      </c>
      <c r="C100" s="250" t="s">
        <v>675</v>
      </c>
      <c r="D100" s="249" t="s">
        <v>709</v>
      </c>
      <c r="E100" s="121">
        <v>12.5</v>
      </c>
      <c r="F100" s="248">
        <v>463.03750000000002</v>
      </c>
      <c r="G100" s="121" t="s">
        <v>7</v>
      </c>
      <c r="H100" s="248">
        <v>468.03750000000002</v>
      </c>
      <c r="I100" s="121" t="s">
        <v>7</v>
      </c>
      <c r="K100" s="121" t="s">
        <v>9</v>
      </c>
      <c r="L100" s="121" t="s">
        <v>12</v>
      </c>
      <c r="Q100" s="121" t="s">
        <v>347</v>
      </c>
    </row>
    <row r="101" spans="2:17">
      <c r="B101" s="121" t="s">
        <v>700</v>
      </c>
      <c r="C101" s="250" t="s">
        <v>675</v>
      </c>
      <c r="D101" s="249" t="s">
        <v>710</v>
      </c>
      <c r="E101" s="121">
        <v>12.5</v>
      </c>
      <c r="F101" s="248">
        <v>463.05</v>
      </c>
      <c r="G101" s="121" t="s">
        <v>7</v>
      </c>
      <c r="H101" s="248">
        <v>468.05</v>
      </c>
      <c r="I101" s="121" t="s">
        <v>7</v>
      </c>
      <c r="K101" s="121" t="s">
        <v>9</v>
      </c>
      <c r="L101" s="121" t="s">
        <v>12</v>
      </c>
      <c r="Q101" s="121" t="s">
        <v>347</v>
      </c>
    </row>
    <row r="102" spans="2:17">
      <c r="B102" s="121" t="s">
        <v>700</v>
      </c>
      <c r="C102" s="250" t="s">
        <v>675</v>
      </c>
      <c r="D102" s="249" t="s">
        <v>717</v>
      </c>
      <c r="E102" s="121">
        <v>12.5</v>
      </c>
      <c r="F102" s="248">
        <v>463.0625</v>
      </c>
      <c r="G102" s="121" t="s">
        <v>7</v>
      </c>
      <c r="H102" s="248">
        <v>468.0625</v>
      </c>
      <c r="I102" s="121" t="s">
        <v>7</v>
      </c>
      <c r="K102" s="121" t="s">
        <v>9</v>
      </c>
      <c r="L102" s="121" t="s">
        <v>12</v>
      </c>
      <c r="Q102" s="121" t="s">
        <v>347</v>
      </c>
    </row>
    <row r="103" spans="2:17">
      <c r="B103" s="121" t="s">
        <v>700</v>
      </c>
      <c r="C103" s="250" t="s">
        <v>675</v>
      </c>
      <c r="D103" s="249" t="s">
        <v>711</v>
      </c>
      <c r="E103" s="121">
        <v>12.5</v>
      </c>
      <c r="F103" s="248">
        <v>463.07499999999999</v>
      </c>
      <c r="G103" s="121" t="s">
        <v>7</v>
      </c>
      <c r="H103" s="248">
        <v>468.07499999999999</v>
      </c>
      <c r="I103" s="121" t="s">
        <v>7</v>
      </c>
      <c r="K103" s="121" t="s">
        <v>9</v>
      </c>
      <c r="L103" s="121" t="s">
        <v>12</v>
      </c>
      <c r="Q103" s="121" t="s">
        <v>347</v>
      </c>
    </row>
    <row r="104" spans="2:17">
      <c r="B104" s="121" t="s">
        <v>700</v>
      </c>
      <c r="C104" s="250" t="s">
        <v>675</v>
      </c>
      <c r="D104" s="249" t="s">
        <v>718</v>
      </c>
      <c r="E104" s="121">
        <v>12.5</v>
      </c>
      <c r="F104" s="248">
        <v>463.08749999999998</v>
      </c>
      <c r="G104" s="121" t="s">
        <v>7</v>
      </c>
      <c r="H104" s="248">
        <v>468.08749999999998</v>
      </c>
      <c r="I104" s="121" t="s">
        <v>7</v>
      </c>
      <c r="K104" s="121" t="s">
        <v>9</v>
      </c>
      <c r="L104" s="121" t="s">
        <v>12</v>
      </c>
      <c r="Q104" s="121" t="s">
        <v>347</v>
      </c>
    </row>
    <row r="105" spans="2:17">
      <c r="B105" s="121" t="s">
        <v>700</v>
      </c>
      <c r="C105" s="250" t="s">
        <v>675</v>
      </c>
      <c r="D105" s="249" t="s">
        <v>712</v>
      </c>
      <c r="E105" s="121">
        <v>12.5</v>
      </c>
      <c r="F105" s="248">
        <v>463.1</v>
      </c>
      <c r="G105" s="121" t="s">
        <v>7</v>
      </c>
      <c r="H105" s="248">
        <v>468.1</v>
      </c>
      <c r="I105" s="121" t="s">
        <v>7</v>
      </c>
      <c r="K105" s="121" t="s">
        <v>9</v>
      </c>
      <c r="L105" s="121" t="s">
        <v>12</v>
      </c>
      <c r="Q105" s="121" t="s">
        <v>347</v>
      </c>
    </row>
    <row r="106" spans="2:17">
      <c r="B106" s="121" t="s">
        <v>700</v>
      </c>
      <c r="C106" s="250" t="s">
        <v>675</v>
      </c>
      <c r="D106" s="249" t="s">
        <v>719</v>
      </c>
      <c r="E106" s="121">
        <v>12.5</v>
      </c>
      <c r="F106" s="248">
        <v>463.11250000000001</v>
      </c>
      <c r="G106" s="121" t="s">
        <v>7</v>
      </c>
      <c r="H106" s="248">
        <v>468.11250000000001</v>
      </c>
      <c r="I106" s="121" t="s">
        <v>7</v>
      </c>
      <c r="K106" s="121" t="s">
        <v>9</v>
      </c>
      <c r="L106" s="121" t="s">
        <v>12</v>
      </c>
      <c r="Q106" s="121" t="s">
        <v>347</v>
      </c>
    </row>
    <row r="107" spans="2:17">
      <c r="B107" s="121" t="s">
        <v>700</v>
      </c>
      <c r="C107" s="250" t="s">
        <v>675</v>
      </c>
      <c r="D107" s="249" t="s">
        <v>713</v>
      </c>
      <c r="E107" s="121">
        <v>12.5</v>
      </c>
      <c r="F107" s="248">
        <v>463.125</v>
      </c>
      <c r="G107" s="121" t="s">
        <v>7</v>
      </c>
      <c r="H107" s="248">
        <v>468.125</v>
      </c>
      <c r="I107" s="121" t="s">
        <v>7</v>
      </c>
      <c r="K107" s="121" t="s">
        <v>9</v>
      </c>
      <c r="L107" s="121" t="s">
        <v>12</v>
      </c>
      <c r="Q107" s="121" t="s">
        <v>347</v>
      </c>
    </row>
    <row r="108" spans="2:17">
      <c r="B108" s="121" t="s">
        <v>700</v>
      </c>
      <c r="C108" s="250" t="s">
        <v>675</v>
      </c>
      <c r="D108" s="249" t="s">
        <v>720</v>
      </c>
      <c r="E108" s="121">
        <v>12.5</v>
      </c>
      <c r="F108" s="248">
        <v>463.13749999999999</v>
      </c>
      <c r="G108" s="121" t="s">
        <v>7</v>
      </c>
      <c r="H108" s="248">
        <v>468.13749999999999</v>
      </c>
      <c r="I108" s="121" t="s">
        <v>7</v>
      </c>
      <c r="K108" s="121" t="s">
        <v>9</v>
      </c>
      <c r="L108" s="121" t="s">
        <v>12</v>
      </c>
      <c r="Q108" s="121" t="s">
        <v>347</v>
      </c>
    </row>
    <row r="109" spans="2:17">
      <c r="B109" s="121" t="s">
        <v>700</v>
      </c>
      <c r="C109" s="250" t="s">
        <v>675</v>
      </c>
      <c r="D109" s="249" t="s">
        <v>714</v>
      </c>
      <c r="E109" s="121">
        <v>12.5</v>
      </c>
      <c r="F109" s="248">
        <v>463.15</v>
      </c>
      <c r="G109" s="121" t="s">
        <v>7</v>
      </c>
      <c r="H109" s="248">
        <v>468.15</v>
      </c>
      <c r="I109" s="121" t="s">
        <v>7</v>
      </c>
      <c r="K109" s="121" t="s">
        <v>9</v>
      </c>
      <c r="L109" s="121" t="s">
        <v>12</v>
      </c>
      <c r="Q109" s="121" t="s">
        <v>347</v>
      </c>
    </row>
    <row r="110" spans="2:17">
      <c r="B110" s="121" t="s">
        <v>700</v>
      </c>
      <c r="C110" s="250" t="s">
        <v>675</v>
      </c>
      <c r="D110" s="249" t="s">
        <v>721</v>
      </c>
      <c r="E110" s="121">
        <v>12.5</v>
      </c>
      <c r="F110" s="248">
        <v>463.16250000000002</v>
      </c>
      <c r="G110" s="121" t="s">
        <v>7</v>
      </c>
      <c r="H110" s="248">
        <v>468.16250000000002</v>
      </c>
      <c r="I110" s="121" t="s">
        <v>7</v>
      </c>
      <c r="K110" s="121" t="s">
        <v>9</v>
      </c>
      <c r="L110" s="121" t="s">
        <v>12</v>
      </c>
      <c r="Q110" s="121" t="s">
        <v>347</v>
      </c>
    </row>
    <row r="111" spans="2:17">
      <c r="B111" s="121" t="s">
        <v>700</v>
      </c>
      <c r="C111" s="250" t="s">
        <v>675</v>
      </c>
      <c r="D111" s="249" t="s">
        <v>715</v>
      </c>
      <c r="E111" s="121">
        <v>12.5</v>
      </c>
      <c r="F111" s="248">
        <v>463.17500000000001</v>
      </c>
      <c r="G111" s="121" t="s">
        <v>7</v>
      </c>
      <c r="H111" s="248">
        <v>468.17500000000001</v>
      </c>
      <c r="I111" s="121" t="s">
        <v>7</v>
      </c>
      <c r="K111" s="121" t="s">
        <v>9</v>
      </c>
      <c r="L111" s="121" t="s">
        <v>12</v>
      </c>
      <c r="Q111" s="121" t="s">
        <v>347</v>
      </c>
    </row>
    <row r="112" spans="2:17">
      <c r="B112" s="121" t="s">
        <v>700</v>
      </c>
      <c r="C112" s="250" t="s">
        <v>675</v>
      </c>
      <c r="D112" s="249" t="s">
        <v>716</v>
      </c>
      <c r="E112" s="121">
        <v>12.5</v>
      </c>
      <c r="F112" s="248">
        <v>463.1875</v>
      </c>
      <c r="G112" s="121" t="s">
        <v>7</v>
      </c>
      <c r="H112" s="248">
        <v>468.1875</v>
      </c>
      <c r="I112" s="121" t="s">
        <v>7</v>
      </c>
      <c r="K112" s="121" t="s">
        <v>9</v>
      </c>
      <c r="L112" s="121" t="s">
        <v>12</v>
      </c>
      <c r="Q112" s="121" t="s">
        <v>347</v>
      </c>
    </row>
    <row r="113" spans="1:29" ht="28">
      <c r="A113" s="245" t="s">
        <v>467</v>
      </c>
      <c r="B113" s="121" t="s">
        <v>596</v>
      </c>
      <c r="C113" s="225" t="s">
        <v>722</v>
      </c>
      <c r="D113" s="249" t="s">
        <v>468</v>
      </c>
      <c r="E113" s="121">
        <v>12.5</v>
      </c>
      <c r="F113" s="251">
        <v>769.14374999999995</v>
      </c>
      <c r="G113" s="121" t="s">
        <v>7</v>
      </c>
      <c r="H113" s="251">
        <v>799.14374999999995</v>
      </c>
      <c r="I113" s="121" t="s">
        <v>7</v>
      </c>
      <c r="K113" s="121" t="s">
        <v>328</v>
      </c>
      <c r="Y113" s="121">
        <v>293</v>
      </c>
      <c r="Z113" s="121">
        <v>1</v>
      </c>
      <c r="AA113" s="121" t="s">
        <v>351</v>
      </c>
      <c r="AB113" s="121">
        <v>293</v>
      </c>
      <c r="AC113" s="121">
        <v>1</v>
      </c>
    </row>
    <row r="114" spans="1:29" ht="28">
      <c r="A114" s="245" t="s">
        <v>467</v>
      </c>
      <c r="B114" s="121" t="s">
        <v>596</v>
      </c>
      <c r="C114" s="225" t="s">
        <v>722</v>
      </c>
      <c r="D114" s="249" t="s">
        <v>469</v>
      </c>
      <c r="E114" s="121">
        <v>12.5</v>
      </c>
      <c r="F114" s="251">
        <v>769.14374999999995</v>
      </c>
      <c r="G114" s="121" t="s">
        <v>7</v>
      </c>
      <c r="H114" s="251">
        <v>769.14374999999995</v>
      </c>
      <c r="I114" s="121" t="s">
        <v>7</v>
      </c>
      <c r="K114" s="121" t="s">
        <v>328</v>
      </c>
      <c r="Y114" s="121">
        <v>293</v>
      </c>
      <c r="Z114" s="121">
        <v>1</v>
      </c>
      <c r="AA114" s="121" t="s">
        <v>351</v>
      </c>
      <c r="AB114" s="121">
        <v>293</v>
      </c>
      <c r="AC114" s="121">
        <v>1</v>
      </c>
    </row>
    <row r="115" spans="1:29">
      <c r="A115" s="121" t="s">
        <v>470</v>
      </c>
      <c r="B115" s="121" t="s">
        <v>596</v>
      </c>
      <c r="C115" s="225" t="s">
        <v>722</v>
      </c>
      <c r="D115" s="249" t="s">
        <v>471</v>
      </c>
      <c r="E115" s="121">
        <v>12.5</v>
      </c>
      <c r="F115" s="251">
        <v>769.24374999999998</v>
      </c>
      <c r="G115" s="121" t="s">
        <v>7</v>
      </c>
      <c r="H115" s="251">
        <v>799.24374999999998</v>
      </c>
      <c r="I115" s="121" t="s">
        <v>7</v>
      </c>
      <c r="K115" s="121" t="s">
        <v>328</v>
      </c>
      <c r="Y115" s="121">
        <v>293</v>
      </c>
      <c r="Z115" s="121">
        <v>1</v>
      </c>
      <c r="AA115" s="121" t="s">
        <v>351</v>
      </c>
      <c r="AB115" s="121">
        <v>293</v>
      </c>
      <c r="AC115" s="121">
        <v>1</v>
      </c>
    </row>
    <row r="116" spans="1:29">
      <c r="A116" s="121" t="s">
        <v>470</v>
      </c>
      <c r="B116" s="121" t="s">
        <v>596</v>
      </c>
      <c r="C116" s="225" t="s">
        <v>722</v>
      </c>
      <c r="D116" s="249" t="s">
        <v>472</v>
      </c>
      <c r="E116" s="121">
        <v>12.5</v>
      </c>
      <c r="F116" s="251">
        <v>769.24374999999998</v>
      </c>
      <c r="G116" s="121" t="s">
        <v>7</v>
      </c>
      <c r="H116" s="251">
        <v>769.24374999999998</v>
      </c>
      <c r="I116" s="121" t="s">
        <v>7</v>
      </c>
      <c r="K116" s="121" t="s">
        <v>328</v>
      </c>
      <c r="Y116" s="121">
        <v>293</v>
      </c>
      <c r="Z116" s="121">
        <v>1</v>
      </c>
      <c r="AA116" s="121" t="s">
        <v>351</v>
      </c>
      <c r="AB116" s="121">
        <v>293</v>
      </c>
      <c r="AC116" s="121">
        <v>1</v>
      </c>
    </row>
    <row r="117" spans="1:29">
      <c r="A117" s="121" t="s">
        <v>723</v>
      </c>
      <c r="B117" s="121" t="s">
        <v>596</v>
      </c>
      <c r="C117" s="225" t="s">
        <v>722</v>
      </c>
      <c r="D117" s="249" t="s">
        <v>474</v>
      </c>
      <c r="E117" s="121">
        <v>12.5</v>
      </c>
      <c r="F117" s="251">
        <v>769.39374999999995</v>
      </c>
      <c r="G117" s="121" t="s">
        <v>7</v>
      </c>
      <c r="H117" s="251">
        <v>799.39374999999995</v>
      </c>
      <c r="I117" s="121" t="s">
        <v>7</v>
      </c>
      <c r="K117" s="121" t="s">
        <v>328</v>
      </c>
      <c r="Y117" s="121">
        <v>293</v>
      </c>
      <c r="Z117" s="121">
        <v>1</v>
      </c>
      <c r="AA117" s="121" t="s">
        <v>351</v>
      </c>
      <c r="AB117" s="121">
        <v>293</v>
      </c>
      <c r="AC117" s="121">
        <v>1</v>
      </c>
    </row>
    <row r="118" spans="1:29">
      <c r="A118" s="121" t="s">
        <v>723</v>
      </c>
      <c r="B118" s="121" t="s">
        <v>596</v>
      </c>
      <c r="C118" s="225" t="s">
        <v>722</v>
      </c>
      <c r="D118" s="249" t="s">
        <v>475</v>
      </c>
      <c r="E118" s="121">
        <v>12.5</v>
      </c>
      <c r="F118" s="251">
        <v>769.39374999999995</v>
      </c>
      <c r="G118" s="121" t="s">
        <v>7</v>
      </c>
      <c r="H118" s="251">
        <v>769.39374999999995</v>
      </c>
      <c r="I118" s="121" t="s">
        <v>7</v>
      </c>
      <c r="K118" s="121" t="s">
        <v>328</v>
      </c>
      <c r="Y118" s="121">
        <v>293</v>
      </c>
      <c r="Z118" s="121">
        <v>1</v>
      </c>
      <c r="AA118" s="121" t="s">
        <v>351</v>
      </c>
      <c r="AB118" s="121">
        <v>293</v>
      </c>
      <c r="AC118" s="121">
        <v>1</v>
      </c>
    </row>
    <row r="119" spans="1:29">
      <c r="A119" s="121" t="s">
        <v>723</v>
      </c>
      <c r="B119" s="121" t="s">
        <v>596</v>
      </c>
      <c r="C119" s="225" t="s">
        <v>722</v>
      </c>
      <c r="D119" s="249" t="s">
        <v>476</v>
      </c>
      <c r="E119" s="121">
        <v>12.5</v>
      </c>
      <c r="F119" s="251">
        <v>769.49374999999998</v>
      </c>
      <c r="G119" s="121" t="s">
        <v>7</v>
      </c>
      <c r="H119" s="251">
        <v>799.49374999999998</v>
      </c>
      <c r="I119" s="121" t="s">
        <v>7</v>
      </c>
      <c r="K119" s="121" t="s">
        <v>328</v>
      </c>
      <c r="Y119" s="121">
        <v>293</v>
      </c>
      <c r="Z119" s="121">
        <v>1</v>
      </c>
      <c r="AA119" s="121" t="s">
        <v>351</v>
      </c>
      <c r="AB119" s="121">
        <v>293</v>
      </c>
      <c r="AC119" s="121">
        <v>1</v>
      </c>
    </row>
    <row r="120" spans="1:29">
      <c r="A120" s="121" t="s">
        <v>723</v>
      </c>
      <c r="B120" s="121" t="s">
        <v>596</v>
      </c>
      <c r="C120" s="225" t="s">
        <v>722</v>
      </c>
      <c r="D120" s="249" t="s">
        <v>477</v>
      </c>
      <c r="E120" s="121">
        <v>12.5</v>
      </c>
      <c r="F120" s="251">
        <v>769.49374999999998</v>
      </c>
      <c r="G120" s="121" t="s">
        <v>7</v>
      </c>
      <c r="H120" s="251">
        <v>769.49374999999998</v>
      </c>
      <c r="I120" s="121" t="s">
        <v>7</v>
      </c>
      <c r="K120" s="121" t="s">
        <v>328</v>
      </c>
      <c r="Y120" s="121">
        <v>293</v>
      </c>
      <c r="Z120" s="121">
        <v>1</v>
      </c>
      <c r="AA120" s="121" t="s">
        <v>351</v>
      </c>
      <c r="AB120" s="121">
        <v>293</v>
      </c>
      <c r="AC120" s="121">
        <v>1</v>
      </c>
    </row>
    <row r="121" spans="1:29" ht="28">
      <c r="A121" s="245" t="s">
        <v>467</v>
      </c>
      <c r="B121" s="121" t="s">
        <v>596</v>
      </c>
      <c r="C121" s="225" t="s">
        <v>722</v>
      </c>
      <c r="D121" s="249" t="s">
        <v>478</v>
      </c>
      <c r="E121" s="121">
        <v>12.5</v>
      </c>
      <c r="F121" s="251">
        <v>769.64374999999995</v>
      </c>
      <c r="G121" s="121" t="s">
        <v>7</v>
      </c>
      <c r="H121" s="251">
        <v>799.64374999999995</v>
      </c>
      <c r="I121" s="121" t="s">
        <v>7</v>
      </c>
      <c r="K121" s="121" t="s">
        <v>328</v>
      </c>
      <c r="Y121" s="121">
        <v>293</v>
      </c>
      <c r="Z121" s="121">
        <v>1</v>
      </c>
      <c r="AA121" s="121" t="s">
        <v>351</v>
      </c>
      <c r="AB121" s="121">
        <v>293</v>
      </c>
      <c r="AC121" s="121">
        <v>1</v>
      </c>
    </row>
    <row r="122" spans="1:29" ht="28">
      <c r="A122" s="245" t="s">
        <v>467</v>
      </c>
      <c r="B122" s="121" t="s">
        <v>596</v>
      </c>
      <c r="C122" s="225" t="s">
        <v>722</v>
      </c>
      <c r="D122" s="249" t="s">
        <v>479</v>
      </c>
      <c r="E122" s="121">
        <v>12.5</v>
      </c>
      <c r="F122" s="251">
        <v>769.64374999999995</v>
      </c>
      <c r="G122" s="121" t="s">
        <v>7</v>
      </c>
      <c r="H122" s="251">
        <v>769.64374999999995</v>
      </c>
      <c r="I122" s="121" t="s">
        <v>7</v>
      </c>
      <c r="K122" s="121" t="s">
        <v>328</v>
      </c>
      <c r="Y122" s="121">
        <v>293</v>
      </c>
      <c r="Z122" s="121">
        <v>1</v>
      </c>
      <c r="AA122" s="121" t="s">
        <v>351</v>
      </c>
      <c r="AB122" s="121">
        <v>293</v>
      </c>
      <c r="AC122" s="121">
        <v>1</v>
      </c>
    </row>
    <row r="123" spans="1:29" ht="28">
      <c r="A123" s="245" t="s">
        <v>467</v>
      </c>
      <c r="B123" s="121" t="s">
        <v>596</v>
      </c>
      <c r="C123" s="225" t="s">
        <v>722</v>
      </c>
      <c r="D123" s="249" t="s">
        <v>480</v>
      </c>
      <c r="E123" s="121">
        <v>12.5</v>
      </c>
      <c r="F123" s="251">
        <v>769.74374999999998</v>
      </c>
      <c r="G123" s="121" t="s">
        <v>7</v>
      </c>
      <c r="H123" s="251">
        <v>799.74374999999998</v>
      </c>
      <c r="I123" s="121" t="s">
        <v>7</v>
      </c>
      <c r="K123" s="121" t="s">
        <v>328</v>
      </c>
      <c r="Y123" s="121">
        <v>293</v>
      </c>
      <c r="Z123" s="121">
        <v>1</v>
      </c>
      <c r="AA123" s="121" t="s">
        <v>351</v>
      </c>
      <c r="AB123" s="121">
        <v>293</v>
      </c>
      <c r="AC123" s="121">
        <v>1</v>
      </c>
    </row>
    <row r="124" spans="1:29" ht="28">
      <c r="A124" s="245" t="s">
        <v>467</v>
      </c>
      <c r="B124" s="121" t="s">
        <v>596</v>
      </c>
      <c r="C124" s="225" t="s">
        <v>722</v>
      </c>
      <c r="D124" s="249" t="s">
        <v>481</v>
      </c>
      <c r="E124" s="121">
        <v>12.5</v>
      </c>
      <c r="F124" s="251">
        <v>769.74374999999998</v>
      </c>
      <c r="G124" s="121" t="s">
        <v>7</v>
      </c>
      <c r="H124" s="251">
        <v>769.74374999999998</v>
      </c>
      <c r="I124" s="121" t="s">
        <v>7</v>
      </c>
      <c r="K124" s="121" t="s">
        <v>328</v>
      </c>
      <c r="Y124" s="121">
        <v>293</v>
      </c>
      <c r="Z124" s="121">
        <v>1</v>
      </c>
      <c r="AA124" s="121" t="s">
        <v>351</v>
      </c>
      <c r="AB124" s="121">
        <v>293</v>
      </c>
      <c r="AC124" s="121">
        <v>1</v>
      </c>
    </row>
    <row r="125" spans="1:29">
      <c r="A125" s="245" t="s">
        <v>449</v>
      </c>
      <c r="B125" s="121" t="s">
        <v>596</v>
      </c>
      <c r="C125" s="225" t="s">
        <v>722</v>
      </c>
      <c r="D125" s="249" t="s">
        <v>482</v>
      </c>
      <c r="E125" s="121">
        <v>12.5</v>
      </c>
      <c r="F125" s="251">
        <v>769.89374999999995</v>
      </c>
      <c r="G125" s="121" t="s">
        <v>7</v>
      </c>
      <c r="H125" s="251">
        <v>799.89374999999995</v>
      </c>
      <c r="I125" s="121" t="s">
        <v>7</v>
      </c>
      <c r="K125" s="121" t="s">
        <v>328</v>
      </c>
      <c r="Y125" s="121">
        <v>293</v>
      </c>
      <c r="Z125" s="121">
        <v>1</v>
      </c>
      <c r="AA125" s="121" t="s">
        <v>351</v>
      </c>
      <c r="AB125" s="121">
        <v>293</v>
      </c>
      <c r="AC125" s="121">
        <v>1</v>
      </c>
    </row>
    <row r="126" spans="1:29">
      <c r="A126" s="245" t="s">
        <v>449</v>
      </c>
      <c r="B126" s="121" t="s">
        <v>596</v>
      </c>
      <c r="C126" s="225" t="s">
        <v>722</v>
      </c>
      <c r="D126" s="249" t="s">
        <v>483</v>
      </c>
      <c r="E126" s="121">
        <v>12.5</v>
      </c>
      <c r="F126" s="251">
        <v>769.89374999999995</v>
      </c>
      <c r="G126" s="121" t="s">
        <v>7</v>
      </c>
      <c r="H126" s="251">
        <v>769.89374999999995</v>
      </c>
      <c r="I126" s="121" t="s">
        <v>7</v>
      </c>
      <c r="K126" s="121" t="s">
        <v>328</v>
      </c>
      <c r="Y126" s="121">
        <v>293</v>
      </c>
      <c r="Z126" s="121">
        <v>1</v>
      </c>
      <c r="AA126" s="121" t="s">
        <v>351</v>
      </c>
      <c r="AB126" s="121">
        <v>293</v>
      </c>
      <c r="AC126" s="121">
        <v>1</v>
      </c>
    </row>
    <row r="127" spans="1:29">
      <c r="A127" s="245" t="s">
        <v>449</v>
      </c>
      <c r="B127" s="121" t="s">
        <v>596</v>
      </c>
      <c r="C127" s="225" t="s">
        <v>722</v>
      </c>
      <c r="D127" s="249" t="s">
        <v>484</v>
      </c>
      <c r="E127" s="121">
        <v>12.5</v>
      </c>
      <c r="F127" s="251">
        <v>769.99374999999998</v>
      </c>
      <c r="G127" s="121" t="s">
        <v>7</v>
      </c>
      <c r="H127" s="251">
        <v>799.99374999999998</v>
      </c>
      <c r="I127" s="121" t="s">
        <v>7</v>
      </c>
      <c r="K127" s="121" t="s">
        <v>328</v>
      </c>
      <c r="Y127" s="121">
        <v>293</v>
      </c>
      <c r="Z127" s="121">
        <v>1</v>
      </c>
      <c r="AA127" s="121" t="s">
        <v>351</v>
      </c>
      <c r="AB127" s="121">
        <v>293</v>
      </c>
      <c r="AC127" s="121">
        <v>1</v>
      </c>
    </row>
    <row r="128" spans="1:29">
      <c r="A128" s="245" t="s">
        <v>449</v>
      </c>
      <c r="B128" s="121" t="s">
        <v>596</v>
      </c>
      <c r="C128" s="225" t="s">
        <v>722</v>
      </c>
      <c r="D128" s="249" t="s">
        <v>485</v>
      </c>
      <c r="E128" s="121">
        <v>12.5</v>
      </c>
      <c r="F128" s="251">
        <v>769.99374999999998</v>
      </c>
      <c r="G128" s="121" t="s">
        <v>7</v>
      </c>
      <c r="H128" s="251">
        <v>769.99374999999998</v>
      </c>
      <c r="I128" s="121" t="s">
        <v>7</v>
      </c>
      <c r="K128" s="121" t="s">
        <v>328</v>
      </c>
      <c r="Y128" s="121">
        <v>293</v>
      </c>
      <c r="Z128" s="121">
        <v>1</v>
      </c>
      <c r="AA128" s="121" t="s">
        <v>351</v>
      </c>
      <c r="AB128" s="121">
        <v>293</v>
      </c>
      <c r="AC128" s="121">
        <v>1</v>
      </c>
    </row>
    <row r="129" spans="1:29" ht="28">
      <c r="A129" s="245" t="s">
        <v>467</v>
      </c>
      <c r="B129" s="121" t="s">
        <v>596</v>
      </c>
      <c r="C129" s="225" t="s">
        <v>722</v>
      </c>
      <c r="D129" s="249" t="s">
        <v>486</v>
      </c>
      <c r="E129" s="121">
        <v>12.5</v>
      </c>
      <c r="F129" s="251">
        <v>770.14374999999995</v>
      </c>
      <c r="G129" s="121" t="s">
        <v>7</v>
      </c>
      <c r="H129" s="251">
        <v>800.14374999999995</v>
      </c>
      <c r="I129" s="121" t="s">
        <v>7</v>
      </c>
      <c r="K129" s="121" t="s">
        <v>328</v>
      </c>
      <c r="Y129" s="121">
        <v>293</v>
      </c>
      <c r="Z129" s="121">
        <v>1</v>
      </c>
      <c r="AA129" s="121" t="s">
        <v>351</v>
      </c>
      <c r="AB129" s="121">
        <v>293</v>
      </c>
      <c r="AC129" s="121">
        <v>1</v>
      </c>
    </row>
    <row r="130" spans="1:29" ht="28">
      <c r="A130" s="245" t="s">
        <v>467</v>
      </c>
      <c r="B130" s="121" t="s">
        <v>596</v>
      </c>
      <c r="C130" s="225" t="s">
        <v>722</v>
      </c>
      <c r="D130" s="249" t="s">
        <v>487</v>
      </c>
      <c r="E130" s="121">
        <v>12.5</v>
      </c>
      <c r="F130" s="251">
        <v>770.14374999999995</v>
      </c>
      <c r="G130" s="121" t="s">
        <v>7</v>
      </c>
      <c r="H130" s="251">
        <v>770.14374999999995</v>
      </c>
      <c r="I130" s="121" t="s">
        <v>7</v>
      </c>
      <c r="K130" s="121" t="s">
        <v>328</v>
      </c>
      <c r="Y130" s="121">
        <v>293</v>
      </c>
      <c r="Z130" s="121">
        <v>1</v>
      </c>
      <c r="AA130" s="121" t="s">
        <v>351</v>
      </c>
      <c r="AB130" s="121">
        <v>293</v>
      </c>
      <c r="AC130" s="121">
        <v>1</v>
      </c>
    </row>
    <row r="131" spans="1:29" ht="28">
      <c r="A131" s="245" t="s">
        <v>467</v>
      </c>
      <c r="B131" s="121" t="s">
        <v>596</v>
      </c>
      <c r="C131" s="225" t="s">
        <v>722</v>
      </c>
      <c r="D131" s="249" t="s">
        <v>488</v>
      </c>
      <c r="E131" s="121">
        <v>12.5</v>
      </c>
      <c r="F131" s="251">
        <v>770.24374999999998</v>
      </c>
      <c r="G131" s="121" t="s">
        <v>7</v>
      </c>
      <c r="H131" s="251">
        <v>800.24374999999998</v>
      </c>
      <c r="I131" s="121" t="s">
        <v>7</v>
      </c>
      <c r="K131" s="121" t="s">
        <v>328</v>
      </c>
      <c r="Y131" s="121">
        <v>293</v>
      </c>
      <c r="Z131" s="121">
        <v>1</v>
      </c>
      <c r="AA131" s="121" t="s">
        <v>351</v>
      </c>
      <c r="AB131" s="121">
        <v>293</v>
      </c>
      <c r="AC131" s="121">
        <v>1</v>
      </c>
    </row>
    <row r="132" spans="1:29" ht="28">
      <c r="A132" s="245" t="s">
        <v>467</v>
      </c>
      <c r="B132" s="121" t="s">
        <v>596</v>
      </c>
      <c r="C132" s="225" t="s">
        <v>722</v>
      </c>
      <c r="D132" s="249" t="s">
        <v>489</v>
      </c>
      <c r="E132" s="121">
        <v>12.5</v>
      </c>
      <c r="F132" s="251">
        <v>770.24374999999998</v>
      </c>
      <c r="G132" s="121" t="s">
        <v>7</v>
      </c>
      <c r="H132" s="251">
        <v>770.24374999999998</v>
      </c>
      <c r="I132" s="121" t="s">
        <v>7</v>
      </c>
      <c r="K132" s="121" t="s">
        <v>328</v>
      </c>
      <c r="Y132" s="121">
        <v>293</v>
      </c>
      <c r="Z132" s="121">
        <v>1</v>
      </c>
      <c r="AA132" s="121" t="s">
        <v>351</v>
      </c>
      <c r="AB132" s="121">
        <v>293</v>
      </c>
      <c r="AC132" s="121">
        <v>1</v>
      </c>
    </row>
    <row r="133" spans="1:29">
      <c r="A133" s="245" t="s">
        <v>440</v>
      </c>
      <c r="B133" s="121" t="s">
        <v>596</v>
      </c>
      <c r="C133" s="225" t="s">
        <v>722</v>
      </c>
      <c r="D133" s="249" t="s">
        <v>490</v>
      </c>
      <c r="E133" s="121">
        <v>12.5</v>
      </c>
      <c r="F133" s="251">
        <v>770.39374999999995</v>
      </c>
      <c r="G133" s="121" t="s">
        <v>7</v>
      </c>
      <c r="H133" s="251">
        <v>800.39374999999995</v>
      </c>
      <c r="I133" s="121" t="s">
        <v>7</v>
      </c>
      <c r="K133" s="121" t="s">
        <v>328</v>
      </c>
      <c r="Y133" s="121">
        <v>293</v>
      </c>
      <c r="Z133" s="121">
        <v>1</v>
      </c>
      <c r="AA133" s="121" t="s">
        <v>351</v>
      </c>
      <c r="AB133" s="121">
        <v>293</v>
      </c>
      <c r="AC133" s="121">
        <v>1</v>
      </c>
    </row>
    <row r="134" spans="1:29">
      <c r="A134" s="245" t="s">
        <v>440</v>
      </c>
      <c r="B134" s="121" t="s">
        <v>596</v>
      </c>
      <c r="C134" s="225" t="s">
        <v>722</v>
      </c>
      <c r="D134" s="249" t="s">
        <v>491</v>
      </c>
      <c r="E134" s="121">
        <v>12.5</v>
      </c>
      <c r="F134" s="251">
        <v>770.39374999999995</v>
      </c>
      <c r="G134" s="121" t="s">
        <v>7</v>
      </c>
      <c r="H134" s="251">
        <v>770.39374999999995</v>
      </c>
      <c r="I134" s="121" t="s">
        <v>7</v>
      </c>
      <c r="K134" s="121" t="s">
        <v>328</v>
      </c>
      <c r="Y134" s="121">
        <v>293</v>
      </c>
      <c r="Z134" s="121">
        <v>1</v>
      </c>
      <c r="AA134" s="121" t="s">
        <v>351</v>
      </c>
      <c r="AB134" s="121">
        <v>293</v>
      </c>
      <c r="AC134" s="121">
        <v>1</v>
      </c>
    </row>
    <row r="135" spans="1:29">
      <c r="A135" s="245" t="s">
        <v>440</v>
      </c>
      <c r="B135" s="121" t="s">
        <v>596</v>
      </c>
      <c r="C135" s="225" t="s">
        <v>722</v>
      </c>
      <c r="D135" s="249" t="s">
        <v>492</v>
      </c>
      <c r="E135" s="121">
        <v>12.5</v>
      </c>
      <c r="F135" s="251">
        <v>770.49374999999998</v>
      </c>
      <c r="G135" s="121" t="s">
        <v>7</v>
      </c>
      <c r="H135" s="251">
        <v>800.49374999999998</v>
      </c>
      <c r="I135" s="121" t="s">
        <v>7</v>
      </c>
      <c r="K135" s="121" t="s">
        <v>328</v>
      </c>
      <c r="Y135" s="121">
        <v>293</v>
      </c>
      <c r="Z135" s="121">
        <v>1</v>
      </c>
      <c r="AA135" s="121" t="s">
        <v>351</v>
      </c>
      <c r="AB135" s="121">
        <v>293</v>
      </c>
      <c r="AC135" s="121">
        <v>1</v>
      </c>
    </row>
    <row r="136" spans="1:29">
      <c r="A136" s="245" t="s">
        <v>440</v>
      </c>
      <c r="B136" s="121" t="s">
        <v>596</v>
      </c>
      <c r="C136" s="225" t="s">
        <v>722</v>
      </c>
      <c r="D136" s="249" t="s">
        <v>493</v>
      </c>
      <c r="E136" s="121">
        <v>12.5</v>
      </c>
      <c r="F136" s="251">
        <v>770.49374999999998</v>
      </c>
      <c r="G136" s="121" t="s">
        <v>7</v>
      </c>
      <c r="H136" s="251">
        <v>770.49374999999998</v>
      </c>
      <c r="I136" s="121" t="s">
        <v>7</v>
      </c>
      <c r="K136" s="121" t="s">
        <v>328</v>
      </c>
      <c r="Y136" s="121">
        <v>293</v>
      </c>
      <c r="Z136" s="121">
        <v>1</v>
      </c>
      <c r="AA136" s="121" t="s">
        <v>351</v>
      </c>
      <c r="AB136" s="121">
        <v>293</v>
      </c>
      <c r="AC136" s="121">
        <v>1</v>
      </c>
    </row>
    <row r="137" spans="1:29" ht="28">
      <c r="A137" s="245" t="s">
        <v>467</v>
      </c>
      <c r="B137" s="121" t="s">
        <v>596</v>
      </c>
      <c r="C137" s="225" t="s">
        <v>722</v>
      </c>
      <c r="D137" s="249" t="s">
        <v>494</v>
      </c>
      <c r="E137" s="121">
        <v>12.5</v>
      </c>
      <c r="F137" s="251">
        <v>770.64374999999995</v>
      </c>
      <c r="G137" s="121" t="s">
        <v>7</v>
      </c>
      <c r="H137" s="251">
        <v>800.64374999999995</v>
      </c>
      <c r="I137" s="121" t="s">
        <v>7</v>
      </c>
      <c r="K137" s="121" t="s">
        <v>328</v>
      </c>
      <c r="Y137" s="121">
        <v>293</v>
      </c>
      <c r="Z137" s="121">
        <v>1</v>
      </c>
      <c r="AA137" s="121" t="s">
        <v>351</v>
      </c>
      <c r="AB137" s="121">
        <v>293</v>
      </c>
      <c r="AC137" s="121">
        <v>1</v>
      </c>
    </row>
    <row r="138" spans="1:29" ht="28">
      <c r="A138" s="245" t="s">
        <v>467</v>
      </c>
      <c r="B138" s="121" t="s">
        <v>596</v>
      </c>
      <c r="C138" s="225" t="s">
        <v>722</v>
      </c>
      <c r="D138" s="249" t="s">
        <v>495</v>
      </c>
      <c r="E138" s="121">
        <v>12.5</v>
      </c>
      <c r="F138" s="251">
        <v>770.64374999999995</v>
      </c>
      <c r="G138" s="121" t="s">
        <v>7</v>
      </c>
      <c r="H138" s="251">
        <v>770.64374999999995</v>
      </c>
      <c r="I138" s="121" t="s">
        <v>7</v>
      </c>
      <c r="K138" s="121" t="s">
        <v>328</v>
      </c>
      <c r="Y138" s="121">
        <v>293</v>
      </c>
      <c r="Z138" s="121">
        <v>1</v>
      </c>
      <c r="AA138" s="121" t="s">
        <v>351</v>
      </c>
      <c r="AB138" s="121">
        <v>293</v>
      </c>
      <c r="AC138" s="121">
        <v>1</v>
      </c>
    </row>
    <row r="139" spans="1:29">
      <c r="A139" s="245" t="s">
        <v>496</v>
      </c>
      <c r="B139" s="121" t="s">
        <v>596</v>
      </c>
      <c r="C139" s="225" t="s">
        <v>722</v>
      </c>
      <c r="D139" s="249" t="s">
        <v>497</v>
      </c>
      <c r="E139" s="121">
        <v>12.5</v>
      </c>
      <c r="F139" s="251">
        <v>770.74374999999998</v>
      </c>
      <c r="G139" s="121" t="s">
        <v>7</v>
      </c>
      <c r="H139" s="251">
        <v>800.74374999999998</v>
      </c>
      <c r="I139" s="121" t="s">
        <v>7</v>
      </c>
      <c r="K139" s="121" t="s">
        <v>328</v>
      </c>
      <c r="Y139" s="121">
        <v>293</v>
      </c>
      <c r="Z139" s="121">
        <v>1</v>
      </c>
      <c r="AA139" s="121" t="s">
        <v>351</v>
      </c>
      <c r="AB139" s="121">
        <v>293</v>
      </c>
      <c r="AC139" s="121">
        <v>1</v>
      </c>
    </row>
    <row r="140" spans="1:29">
      <c r="A140" s="245" t="s">
        <v>496</v>
      </c>
      <c r="B140" s="121" t="s">
        <v>596</v>
      </c>
      <c r="C140" s="225" t="s">
        <v>722</v>
      </c>
      <c r="D140" s="249" t="s">
        <v>498</v>
      </c>
      <c r="E140" s="121">
        <v>12.5</v>
      </c>
      <c r="F140" s="251">
        <v>770.74374999999998</v>
      </c>
      <c r="G140" s="121" t="s">
        <v>7</v>
      </c>
      <c r="H140" s="251">
        <v>770.74374999999998</v>
      </c>
      <c r="I140" s="121" t="s">
        <v>7</v>
      </c>
      <c r="K140" s="121" t="s">
        <v>328</v>
      </c>
      <c r="Y140" s="121">
        <v>293</v>
      </c>
      <c r="Z140" s="121">
        <v>1</v>
      </c>
      <c r="AA140" s="121" t="s">
        <v>351</v>
      </c>
      <c r="AB140" s="121">
        <v>293</v>
      </c>
      <c r="AC140" s="121">
        <v>1</v>
      </c>
    </row>
    <row r="141" spans="1:29">
      <c r="A141" s="245" t="s">
        <v>499</v>
      </c>
      <c r="B141" s="121" t="s">
        <v>596</v>
      </c>
      <c r="C141" s="225" t="s">
        <v>722</v>
      </c>
      <c r="D141" s="249" t="s">
        <v>500</v>
      </c>
      <c r="E141" s="121">
        <v>12.5</v>
      </c>
      <c r="F141" s="251">
        <v>770.89374999999995</v>
      </c>
      <c r="G141" s="121" t="s">
        <v>7</v>
      </c>
      <c r="H141" s="251">
        <v>800.89374999999995</v>
      </c>
      <c r="I141" s="121" t="s">
        <v>7</v>
      </c>
      <c r="K141" s="121" t="s">
        <v>328</v>
      </c>
      <c r="Y141" s="121">
        <v>293</v>
      </c>
      <c r="Z141" s="121">
        <v>1</v>
      </c>
      <c r="AA141" s="121" t="s">
        <v>351</v>
      </c>
      <c r="AB141" s="121">
        <v>293</v>
      </c>
      <c r="AC141" s="121">
        <v>1</v>
      </c>
    </row>
    <row r="142" spans="1:29">
      <c r="A142" s="245" t="s">
        <v>499</v>
      </c>
      <c r="B142" s="121" t="s">
        <v>596</v>
      </c>
      <c r="C142" s="225" t="s">
        <v>722</v>
      </c>
      <c r="D142" s="249" t="s">
        <v>501</v>
      </c>
      <c r="E142" s="121">
        <v>12.5</v>
      </c>
      <c r="F142" s="251">
        <v>770.89374999999995</v>
      </c>
      <c r="G142" s="121" t="s">
        <v>7</v>
      </c>
      <c r="H142" s="251">
        <v>770.89374999999995</v>
      </c>
      <c r="I142" s="121" t="s">
        <v>7</v>
      </c>
      <c r="K142" s="121" t="s">
        <v>328</v>
      </c>
      <c r="Y142" s="121">
        <v>293</v>
      </c>
      <c r="Z142" s="121">
        <v>1</v>
      </c>
      <c r="AA142" s="121" t="s">
        <v>351</v>
      </c>
      <c r="AB142" s="121">
        <v>293</v>
      </c>
      <c r="AC142" s="121">
        <v>1</v>
      </c>
    </row>
    <row r="143" spans="1:29">
      <c r="A143" s="245" t="s">
        <v>502</v>
      </c>
      <c r="B143" s="121" t="s">
        <v>596</v>
      </c>
      <c r="C143" s="225" t="s">
        <v>722</v>
      </c>
      <c r="D143" s="249" t="s">
        <v>503</v>
      </c>
      <c r="E143" s="121">
        <v>12.5</v>
      </c>
      <c r="F143" s="251">
        <v>770.99374999999998</v>
      </c>
      <c r="G143" s="121" t="s">
        <v>7</v>
      </c>
      <c r="H143" s="251">
        <v>800.99374999999998</v>
      </c>
      <c r="I143" s="121" t="s">
        <v>7</v>
      </c>
      <c r="K143" s="121" t="s">
        <v>328</v>
      </c>
      <c r="Y143" s="121">
        <v>293</v>
      </c>
      <c r="Z143" s="121">
        <v>1</v>
      </c>
      <c r="AA143" s="121" t="s">
        <v>351</v>
      </c>
      <c r="AB143" s="121">
        <v>293</v>
      </c>
      <c r="AC143" s="121">
        <v>1</v>
      </c>
    </row>
    <row r="144" spans="1:29">
      <c r="A144" s="245" t="s">
        <v>502</v>
      </c>
      <c r="B144" s="121" t="s">
        <v>596</v>
      </c>
      <c r="C144" s="225" t="s">
        <v>722</v>
      </c>
      <c r="D144" s="249" t="s">
        <v>504</v>
      </c>
      <c r="E144" s="121">
        <v>12.5</v>
      </c>
      <c r="F144" s="251">
        <v>770.99374999999998</v>
      </c>
      <c r="G144" s="121" t="s">
        <v>7</v>
      </c>
      <c r="H144" s="251">
        <v>770.99374999999998</v>
      </c>
      <c r="I144" s="121" t="s">
        <v>7</v>
      </c>
      <c r="K144" s="121" t="s">
        <v>328</v>
      </c>
      <c r="Y144" s="121">
        <v>293</v>
      </c>
      <c r="Z144" s="121">
        <v>1</v>
      </c>
      <c r="AA144" s="121" t="s">
        <v>351</v>
      </c>
      <c r="AB144" s="121">
        <v>293</v>
      </c>
      <c r="AC144" s="121">
        <v>1</v>
      </c>
    </row>
    <row r="145" spans="1:29">
      <c r="A145" s="245" t="s">
        <v>473</v>
      </c>
      <c r="B145" s="121" t="s">
        <v>596</v>
      </c>
      <c r="C145" s="225" t="s">
        <v>722</v>
      </c>
      <c r="D145" s="249" t="s">
        <v>505</v>
      </c>
      <c r="E145" s="121">
        <v>12.5</v>
      </c>
      <c r="F145" s="251">
        <v>773.00625000000002</v>
      </c>
      <c r="G145" s="121" t="s">
        <v>7</v>
      </c>
      <c r="H145" s="251">
        <v>803.00625000000002</v>
      </c>
      <c r="I145" s="121" t="s">
        <v>7</v>
      </c>
      <c r="K145" s="121" t="s">
        <v>328</v>
      </c>
      <c r="Y145" s="121">
        <v>293</v>
      </c>
      <c r="Z145" s="121">
        <v>1</v>
      </c>
      <c r="AA145" s="121" t="s">
        <v>351</v>
      </c>
      <c r="AB145" s="121">
        <v>293</v>
      </c>
      <c r="AC145" s="121">
        <v>1</v>
      </c>
    </row>
    <row r="146" spans="1:29">
      <c r="A146" s="245" t="s">
        <v>473</v>
      </c>
      <c r="B146" s="121" t="s">
        <v>596</v>
      </c>
      <c r="C146" s="225" t="s">
        <v>722</v>
      </c>
      <c r="D146" s="249" t="s">
        <v>506</v>
      </c>
      <c r="E146" s="121">
        <v>12.5</v>
      </c>
      <c r="F146" s="251">
        <v>773.00625000000002</v>
      </c>
      <c r="G146" s="121" t="s">
        <v>7</v>
      </c>
      <c r="H146" s="251">
        <v>773.00625000000002</v>
      </c>
      <c r="I146" s="121" t="s">
        <v>7</v>
      </c>
      <c r="K146" s="121" t="s">
        <v>328</v>
      </c>
      <c r="Y146" s="121">
        <v>293</v>
      </c>
      <c r="Z146" s="121">
        <v>1</v>
      </c>
      <c r="AA146" s="121" t="s">
        <v>351</v>
      </c>
      <c r="AB146" s="121">
        <v>293</v>
      </c>
      <c r="AC146" s="121">
        <v>1</v>
      </c>
    </row>
    <row r="147" spans="1:29" ht="28">
      <c r="A147" s="245" t="s">
        <v>467</v>
      </c>
      <c r="B147" s="121" t="s">
        <v>596</v>
      </c>
      <c r="C147" s="225" t="s">
        <v>722</v>
      </c>
      <c r="D147" s="249" t="s">
        <v>507</v>
      </c>
      <c r="E147" s="121">
        <v>12.5</v>
      </c>
      <c r="F147" s="251">
        <v>773.10625000000005</v>
      </c>
      <c r="G147" s="121" t="s">
        <v>7</v>
      </c>
      <c r="H147" s="251">
        <v>803.10625000000005</v>
      </c>
      <c r="I147" s="121" t="s">
        <v>7</v>
      </c>
      <c r="K147" s="121" t="s">
        <v>328</v>
      </c>
      <c r="Y147" s="121">
        <v>293</v>
      </c>
      <c r="Z147" s="121">
        <v>1</v>
      </c>
      <c r="AA147" s="121" t="s">
        <v>351</v>
      </c>
      <c r="AB147" s="121">
        <v>293</v>
      </c>
      <c r="AC147" s="121">
        <v>1</v>
      </c>
    </row>
    <row r="148" spans="1:29" ht="28">
      <c r="A148" s="245" t="s">
        <v>467</v>
      </c>
      <c r="B148" s="121" t="s">
        <v>596</v>
      </c>
      <c r="C148" s="225" t="s">
        <v>722</v>
      </c>
      <c r="D148" s="249" t="s">
        <v>508</v>
      </c>
      <c r="E148" s="121">
        <v>12.5</v>
      </c>
      <c r="F148" s="251">
        <v>773.10625000000005</v>
      </c>
      <c r="G148" s="121" t="s">
        <v>7</v>
      </c>
      <c r="H148" s="251">
        <v>773.10625000000005</v>
      </c>
      <c r="I148" s="121" t="s">
        <v>7</v>
      </c>
      <c r="K148" s="121" t="s">
        <v>328</v>
      </c>
      <c r="Y148" s="121">
        <v>293</v>
      </c>
      <c r="Z148" s="121">
        <v>1</v>
      </c>
      <c r="AA148" s="121" t="s">
        <v>351</v>
      </c>
      <c r="AB148" s="121">
        <v>293</v>
      </c>
      <c r="AC148" s="121">
        <v>1</v>
      </c>
    </row>
    <row r="149" spans="1:29">
      <c r="A149" s="245" t="s">
        <v>470</v>
      </c>
      <c r="B149" s="121" t="s">
        <v>596</v>
      </c>
      <c r="C149" s="225" t="s">
        <v>722</v>
      </c>
      <c r="D149" s="249" t="s">
        <v>509</v>
      </c>
      <c r="E149" s="121">
        <v>12.5</v>
      </c>
      <c r="F149" s="251">
        <v>773.25625000000002</v>
      </c>
      <c r="G149" s="121" t="s">
        <v>7</v>
      </c>
      <c r="H149" s="251">
        <v>803.25625000000002</v>
      </c>
      <c r="I149" s="121" t="s">
        <v>7</v>
      </c>
      <c r="K149" s="121" t="s">
        <v>328</v>
      </c>
      <c r="Y149" s="121">
        <v>293</v>
      </c>
      <c r="Z149" s="121">
        <v>1</v>
      </c>
      <c r="AA149" s="121" t="s">
        <v>351</v>
      </c>
      <c r="AB149" s="121">
        <v>293</v>
      </c>
      <c r="AC149" s="121">
        <v>1</v>
      </c>
    </row>
    <row r="150" spans="1:29">
      <c r="A150" s="245" t="s">
        <v>470</v>
      </c>
      <c r="B150" s="121" t="s">
        <v>596</v>
      </c>
      <c r="C150" s="225" t="s">
        <v>722</v>
      </c>
      <c r="D150" s="249" t="s">
        <v>510</v>
      </c>
      <c r="E150" s="121">
        <v>12.5</v>
      </c>
      <c r="F150" s="251">
        <v>773.25625000000002</v>
      </c>
      <c r="G150" s="121" t="s">
        <v>7</v>
      </c>
      <c r="H150" s="251">
        <v>773.25625000000002</v>
      </c>
      <c r="I150" s="121" t="s">
        <v>7</v>
      </c>
      <c r="K150" s="121" t="s">
        <v>328</v>
      </c>
      <c r="Y150" s="121">
        <v>293</v>
      </c>
      <c r="Z150" s="121">
        <v>1</v>
      </c>
      <c r="AA150" s="121" t="s">
        <v>351</v>
      </c>
      <c r="AB150" s="121">
        <v>293</v>
      </c>
      <c r="AC150" s="121">
        <v>1</v>
      </c>
    </row>
    <row r="151" spans="1:29">
      <c r="A151" s="245" t="s">
        <v>473</v>
      </c>
      <c r="B151" s="121" t="s">
        <v>596</v>
      </c>
      <c r="C151" s="225" t="s">
        <v>722</v>
      </c>
      <c r="D151" s="249" t="s">
        <v>511</v>
      </c>
      <c r="E151" s="121">
        <v>12.5</v>
      </c>
      <c r="F151" s="251">
        <v>773.35625000000005</v>
      </c>
      <c r="G151" s="121" t="s">
        <v>7</v>
      </c>
      <c r="H151" s="251">
        <v>803.35625000000005</v>
      </c>
      <c r="I151" s="121" t="s">
        <v>7</v>
      </c>
      <c r="K151" s="121" t="s">
        <v>328</v>
      </c>
      <c r="Y151" s="121">
        <v>293</v>
      </c>
      <c r="Z151" s="121">
        <v>1</v>
      </c>
      <c r="AA151" s="121" t="s">
        <v>351</v>
      </c>
      <c r="AB151" s="121">
        <v>293</v>
      </c>
      <c r="AC151" s="121">
        <v>1</v>
      </c>
    </row>
    <row r="152" spans="1:29">
      <c r="A152" s="245" t="s">
        <v>473</v>
      </c>
      <c r="B152" s="121" t="s">
        <v>596</v>
      </c>
      <c r="C152" s="225" t="s">
        <v>722</v>
      </c>
      <c r="D152" s="249" t="s">
        <v>512</v>
      </c>
      <c r="E152" s="121">
        <v>12.5</v>
      </c>
      <c r="F152" s="251">
        <v>773.35625000000005</v>
      </c>
      <c r="G152" s="121" t="s">
        <v>7</v>
      </c>
      <c r="H152" s="251">
        <v>773.35625000000005</v>
      </c>
      <c r="I152" s="121" t="s">
        <v>7</v>
      </c>
      <c r="K152" s="121" t="s">
        <v>328</v>
      </c>
      <c r="Y152" s="121">
        <v>293</v>
      </c>
      <c r="Z152" s="121">
        <v>1</v>
      </c>
      <c r="AA152" s="121" t="s">
        <v>351</v>
      </c>
      <c r="AB152" s="121">
        <v>293</v>
      </c>
      <c r="AC152" s="121">
        <v>1</v>
      </c>
    </row>
    <row r="153" spans="1:29">
      <c r="A153" s="245" t="s">
        <v>449</v>
      </c>
      <c r="B153" s="121" t="s">
        <v>596</v>
      </c>
      <c r="C153" s="225" t="s">
        <v>722</v>
      </c>
      <c r="D153" s="249" t="s">
        <v>513</v>
      </c>
      <c r="E153" s="121">
        <v>12.5</v>
      </c>
      <c r="F153" s="251">
        <v>773.50625000000002</v>
      </c>
      <c r="G153" s="121" t="s">
        <v>7</v>
      </c>
      <c r="H153" s="251">
        <v>803.50625000000002</v>
      </c>
      <c r="I153" s="121" t="s">
        <v>7</v>
      </c>
      <c r="K153" s="121" t="s">
        <v>328</v>
      </c>
      <c r="Y153" s="121">
        <v>293</v>
      </c>
      <c r="Z153" s="121">
        <v>1</v>
      </c>
      <c r="AA153" s="121" t="s">
        <v>351</v>
      </c>
      <c r="AB153" s="121">
        <v>293</v>
      </c>
      <c r="AC153" s="121">
        <v>1</v>
      </c>
    </row>
    <row r="154" spans="1:29">
      <c r="A154" s="245" t="s">
        <v>449</v>
      </c>
      <c r="B154" s="121" t="s">
        <v>596</v>
      </c>
      <c r="C154" s="225" t="s">
        <v>722</v>
      </c>
      <c r="D154" s="249" t="s">
        <v>514</v>
      </c>
      <c r="E154" s="121">
        <v>12.5</v>
      </c>
      <c r="F154" s="251">
        <v>773.50625000000002</v>
      </c>
      <c r="G154" s="121" t="s">
        <v>7</v>
      </c>
      <c r="H154" s="251">
        <v>773.50625000000002</v>
      </c>
      <c r="I154" s="121" t="s">
        <v>7</v>
      </c>
      <c r="K154" s="121" t="s">
        <v>328</v>
      </c>
      <c r="Y154" s="121">
        <v>293</v>
      </c>
      <c r="Z154" s="121">
        <v>1</v>
      </c>
      <c r="AA154" s="121" t="s">
        <v>351</v>
      </c>
      <c r="AB154" s="121">
        <v>293</v>
      </c>
      <c r="AC154" s="121">
        <v>1</v>
      </c>
    </row>
    <row r="155" spans="1:29" ht="28">
      <c r="A155" s="245" t="s">
        <v>467</v>
      </c>
      <c r="B155" s="121" t="s">
        <v>596</v>
      </c>
      <c r="C155" s="225" t="s">
        <v>722</v>
      </c>
      <c r="D155" s="249" t="s">
        <v>515</v>
      </c>
      <c r="E155" s="121">
        <v>12.5</v>
      </c>
      <c r="F155" s="251">
        <v>773.60625000000005</v>
      </c>
      <c r="G155" s="121" t="s">
        <v>7</v>
      </c>
      <c r="H155" s="251">
        <v>803.60625000000005</v>
      </c>
      <c r="I155" s="121" t="s">
        <v>7</v>
      </c>
      <c r="K155" s="121" t="s">
        <v>328</v>
      </c>
      <c r="Y155" s="121">
        <v>293</v>
      </c>
      <c r="Z155" s="121">
        <v>1</v>
      </c>
      <c r="AA155" s="121" t="s">
        <v>351</v>
      </c>
      <c r="AB155" s="121">
        <v>293</v>
      </c>
      <c r="AC155" s="121">
        <v>1</v>
      </c>
    </row>
    <row r="156" spans="1:29" ht="28">
      <c r="A156" s="245" t="s">
        <v>467</v>
      </c>
      <c r="B156" s="121" t="s">
        <v>596</v>
      </c>
      <c r="C156" s="225" t="s">
        <v>722</v>
      </c>
      <c r="D156" s="249" t="s">
        <v>516</v>
      </c>
      <c r="E156" s="121">
        <v>12.5</v>
      </c>
      <c r="F156" s="251">
        <v>773.60625000000005</v>
      </c>
      <c r="G156" s="121" t="s">
        <v>7</v>
      </c>
      <c r="H156" s="251">
        <v>773.60625000000005</v>
      </c>
      <c r="I156" s="121" t="s">
        <v>7</v>
      </c>
      <c r="K156" s="121" t="s">
        <v>328</v>
      </c>
      <c r="Y156" s="121">
        <v>293</v>
      </c>
      <c r="Z156" s="121">
        <v>1</v>
      </c>
      <c r="AA156" s="121" t="s">
        <v>351</v>
      </c>
      <c r="AB156" s="121">
        <v>293</v>
      </c>
      <c r="AC156" s="121">
        <v>1</v>
      </c>
    </row>
    <row r="157" spans="1:29" ht="28">
      <c r="A157" s="245" t="s">
        <v>467</v>
      </c>
      <c r="B157" s="121" t="s">
        <v>596</v>
      </c>
      <c r="C157" s="225" t="s">
        <v>722</v>
      </c>
      <c r="D157" s="249" t="s">
        <v>517</v>
      </c>
      <c r="E157" s="121">
        <v>12.5</v>
      </c>
      <c r="F157" s="251">
        <v>773.75625000000002</v>
      </c>
      <c r="G157" s="121" t="s">
        <v>7</v>
      </c>
      <c r="H157" s="251">
        <v>803.75625000000002</v>
      </c>
      <c r="I157" s="121" t="s">
        <v>7</v>
      </c>
      <c r="K157" s="121" t="s">
        <v>328</v>
      </c>
      <c r="Y157" s="121">
        <v>293</v>
      </c>
      <c r="Z157" s="121">
        <v>1</v>
      </c>
      <c r="AA157" s="121" t="s">
        <v>351</v>
      </c>
      <c r="AB157" s="121">
        <v>293</v>
      </c>
      <c r="AC157" s="121">
        <v>1</v>
      </c>
    </row>
    <row r="158" spans="1:29" ht="28">
      <c r="A158" s="245" t="s">
        <v>467</v>
      </c>
      <c r="B158" s="121" t="s">
        <v>596</v>
      </c>
      <c r="C158" s="225" t="s">
        <v>722</v>
      </c>
      <c r="D158" s="249" t="s">
        <v>518</v>
      </c>
      <c r="E158" s="121">
        <v>12.5</v>
      </c>
      <c r="F158" s="251">
        <v>773.75625000000002</v>
      </c>
      <c r="G158" s="121" t="s">
        <v>7</v>
      </c>
      <c r="H158" s="251">
        <v>773.75625000000002</v>
      </c>
      <c r="I158" s="121" t="s">
        <v>7</v>
      </c>
      <c r="K158" s="121" t="s">
        <v>328</v>
      </c>
      <c r="Y158" s="121">
        <v>293</v>
      </c>
      <c r="Z158" s="121">
        <v>1</v>
      </c>
      <c r="AA158" s="121" t="s">
        <v>351</v>
      </c>
      <c r="AB158" s="121">
        <v>293</v>
      </c>
      <c r="AC158" s="121">
        <v>1</v>
      </c>
    </row>
    <row r="159" spans="1:29">
      <c r="A159" s="121" t="s">
        <v>449</v>
      </c>
      <c r="B159" s="121" t="s">
        <v>596</v>
      </c>
      <c r="C159" s="225" t="s">
        <v>722</v>
      </c>
      <c r="D159" s="249" t="s">
        <v>519</v>
      </c>
      <c r="E159" s="121">
        <v>12.5</v>
      </c>
      <c r="F159" s="251">
        <v>773.85625000000005</v>
      </c>
      <c r="G159" s="121" t="s">
        <v>7</v>
      </c>
      <c r="H159" s="251">
        <v>803.85625000000005</v>
      </c>
      <c r="I159" s="121" t="s">
        <v>7</v>
      </c>
      <c r="K159" s="121" t="s">
        <v>328</v>
      </c>
      <c r="Y159" s="121">
        <v>293</v>
      </c>
      <c r="Z159" s="121">
        <v>1</v>
      </c>
      <c r="AA159" s="121" t="s">
        <v>351</v>
      </c>
      <c r="AB159" s="121">
        <v>293</v>
      </c>
      <c r="AC159" s="121">
        <v>1</v>
      </c>
    </row>
    <row r="160" spans="1:29">
      <c r="A160" s="121" t="s">
        <v>449</v>
      </c>
      <c r="B160" s="121" t="s">
        <v>596</v>
      </c>
      <c r="C160" s="225" t="s">
        <v>722</v>
      </c>
      <c r="D160" s="249" t="s">
        <v>520</v>
      </c>
      <c r="E160" s="121">
        <v>12.5</v>
      </c>
      <c r="F160" s="251">
        <v>773.85625000000005</v>
      </c>
      <c r="G160" s="121" t="s">
        <v>7</v>
      </c>
      <c r="H160" s="251">
        <v>773.85625000000005</v>
      </c>
      <c r="I160" s="121" t="s">
        <v>7</v>
      </c>
      <c r="K160" s="121" t="s">
        <v>328</v>
      </c>
      <c r="Y160" s="121">
        <v>293</v>
      </c>
      <c r="Z160" s="121">
        <v>1</v>
      </c>
      <c r="AA160" s="121" t="s">
        <v>351</v>
      </c>
      <c r="AB160" s="121">
        <v>293</v>
      </c>
      <c r="AC160" s="121">
        <v>1</v>
      </c>
    </row>
    <row r="161" spans="1:29">
      <c r="A161" s="245" t="s">
        <v>440</v>
      </c>
      <c r="B161" s="121" t="s">
        <v>596</v>
      </c>
      <c r="C161" s="225" t="s">
        <v>722</v>
      </c>
      <c r="D161" s="249" t="s">
        <v>521</v>
      </c>
      <c r="E161" s="121">
        <v>12.5</v>
      </c>
      <c r="F161" s="251">
        <v>774.00625000000002</v>
      </c>
      <c r="G161" s="121" t="s">
        <v>7</v>
      </c>
      <c r="H161" s="251">
        <v>804.00625000000002</v>
      </c>
      <c r="I161" s="121" t="s">
        <v>7</v>
      </c>
      <c r="K161" s="121" t="s">
        <v>328</v>
      </c>
      <c r="Y161" s="121">
        <v>293</v>
      </c>
      <c r="Z161" s="121">
        <v>1</v>
      </c>
      <c r="AA161" s="121" t="s">
        <v>351</v>
      </c>
      <c r="AB161" s="121">
        <v>293</v>
      </c>
      <c r="AC161" s="121">
        <v>1</v>
      </c>
    </row>
    <row r="162" spans="1:29">
      <c r="A162" s="245" t="s">
        <v>440</v>
      </c>
      <c r="B162" s="121" t="s">
        <v>596</v>
      </c>
      <c r="C162" s="225" t="s">
        <v>722</v>
      </c>
      <c r="D162" s="249" t="s">
        <v>522</v>
      </c>
      <c r="E162" s="121">
        <v>12.5</v>
      </c>
      <c r="F162" s="251">
        <v>774.00625000000002</v>
      </c>
      <c r="G162" s="121" t="s">
        <v>7</v>
      </c>
      <c r="H162" s="251">
        <v>774.00625000000002</v>
      </c>
      <c r="I162" s="121" t="s">
        <v>7</v>
      </c>
      <c r="K162" s="121" t="s">
        <v>328</v>
      </c>
      <c r="Y162" s="121">
        <v>293</v>
      </c>
      <c r="Z162" s="121">
        <v>1</v>
      </c>
      <c r="AA162" s="121" t="s">
        <v>351</v>
      </c>
      <c r="AB162" s="121">
        <v>293</v>
      </c>
      <c r="AC162" s="121">
        <v>1</v>
      </c>
    </row>
    <row r="163" spans="1:29" ht="28">
      <c r="A163" s="245" t="s">
        <v>467</v>
      </c>
      <c r="B163" s="121" t="s">
        <v>596</v>
      </c>
      <c r="C163" s="225" t="s">
        <v>722</v>
      </c>
      <c r="D163" s="249" t="s">
        <v>523</v>
      </c>
      <c r="E163" s="121">
        <v>12.5</v>
      </c>
      <c r="F163" s="251">
        <v>774.10625000000005</v>
      </c>
      <c r="G163" s="121" t="s">
        <v>7</v>
      </c>
      <c r="H163" s="251">
        <v>804.10625000000005</v>
      </c>
      <c r="I163" s="121" t="s">
        <v>7</v>
      </c>
      <c r="K163" s="121" t="s">
        <v>328</v>
      </c>
      <c r="Y163" s="121">
        <v>293</v>
      </c>
      <c r="Z163" s="121">
        <v>1</v>
      </c>
      <c r="AA163" s="121" t="s">
        <v>351</v>
      </c>
      <c r="AB163" s="121">
        <v>293</v>
      </c>
      <c r="AC163" s="121">
        <v>1</v>
      </c>
    </row>
    <row r="164" spans="1:29" ht="28">
      <c r="A164" s="245" t="s">
        <v>467</v>
      </c>
      <c r="B164" s="121" t="s">
        <v>596</v>
      </c>
      <c r="C164" s="225" t="s">
        <v>722</v>
      </c>
      <c r="D164" s="249" t="s">
        <v>524</v>
      </c>
      <c r="E164" s="121">
        <v>12.5</v>
      </c>
      <c r="F164" s="251">
        <v>774.10625000000005</v>
      </c>
      <c r="G164" s="121" t="s">
        <v>7</v>
      </c>
      <c r="H164" s="251">
        <v>774.10625000000005</v>
      </c>
      <c r="I164" s="121" t="s">
        <v>7</v>
      </c>
      <c r="K164" s="121" t="s">
        <v>328</v>
      </c>
      <c r="Y164" s="121">
        <v>293</v>
      </c>
      <c r="Z164" s="121">
        <v>1</v>
      </c>
      <c r="AA164" s="121" t="s">
        <v>351</v>
      </c>
      <c r="AB164" s="121">
        <v>293</v>
      </c>
      <c r="AC164" s="121">
        <v>1</v>
      </c>
    </row>
    <row r="165" spans="1:29" ht="28">
      <c r="A165" s="245" t="s">
        <v>467</v>
      </c>
      <c r="B165" s="121" t="s">
        <v>596</v>
      </c>
      <c r="C165" s="225" t="s">
        <v>722</v>
      </c>
      <c r="D165" s="249" t="s">
        <v>525</v>
      </c>
      <c r="E165" s="121">
        <v>12.5</v>
      </c>
      <c r="F165" s="251">
        <v>774.25625000000002</v>
      </c>
      <c r="G165" s="121" t="s">
        <v>7</v>
      </c>
      <c r="H165" s="251">
        <v>804.25625000000002</v>
      </c>
      <c r="I165" s="121" t="s">
        <v>7</v>
      </c>
      <c r="K165" s="121" t="s">
        <v>328</v>
      </c>
      <c r="Y165" s="121">
        <v>293</v>
      </c>
      <c r="Z165" s="121">
        <v>1</v>
      </c>
      <c r="AA165" s="121" t="s">
        <v>351</v>
      </c>
      <c r="AB165" s="121">
        <v>293</v>
      </c>
      <c r="AC165" s="121">
        <v>1</v>
      </c>
    </row>
    <row r="166" spans="1:29" ht="28">
      <c r="A166" s="245" t="s">
        <v>467</v>
      </c>
      <c r="B166" s="121" t="s">
        <v>596</v>
      </c>
      <c r="C166" s="225" t="s">
        <v>722</v>
      </c>
      <c r="D166" s="249" t="s">
        <v>526</v>
      </c>
      <c r="E166" s="121">
        <v>12.5</v>
      </c>
      <c r="F166" s="251">
        <v>774.25625000000002</v>
      </c>
      <c r="G166" s="121" t="s">
        <v>7</v>
      </c>
      <c r="H166" s="251">
        <v>774.25625000000002</v>
      </c>
      <c r="I166" s="121" t="s">
        <v>7</v>
      </c>
      <c r="K166" s="121" t="s">
        <v>328</v>
      </c>
      <c r="Y166" s="121">
        <v>293</v>
      </c>
      <c r="Z166" s="121">
        <v>1</v>
      </c>
      <c r="AA166" s="121" t="s">
        <v>351</v>
      </c>
      <c r="AB166" s="121">
        <v>293</v>
      </c>
      <c r="AC166" s="121">
        <v>1</v>
      </c>
    </row>
    <row r="167" spans="1:29">
      <c r="A167" s="245" t="s">
        <v>440</v>
      </c>
      <c r="B167" s="121" t="s">
        <v>596</v>
      </c>
      <c r="C167" s="225" t="s">
        <v>722</v>
      </c>
      <c r="D167" s="249" t="s">
        <v>527</v>
      </c>
      <c r="E167" s="121">
        <v>12.5</v>
      </c>
      <c r="F167" s="251">
        <v>774.35625000000005</v>
      </c>
      <c r="G167" s="121" t="s">
        <v>7</v>
      </c>
      <c r="H167" s="251">
        <v>804.35625000000005</v>
      </c>
      <c r="I167" s="121" t="s">
        <v>7</v>
      </c>
      <c r="K167" s="121" t="s">
        <v>328</v>
      </c>
      <c r="Y167" s="121">
        <v>293</v>
      </c>
      <c r="Z167" s="121">
        <v>1</v>
      </c>
      <c r="AA167" s="121" t="s">
        <v>351</v>
      </c>
      <c r="AB167" s="121">
        <v>293</v>
      </c>
      <c r="AC167" s="121">
        <v>1</v>
      </c>
    </row>
    <row r="168" spans="1:29">
      <c r="A168" s="245" t="s">
        <v>440</v>
      </c>
      <c r="B168" s="121" t="s">
        <v>596</v>
      </c>
      <c r="C168" s="225" t="s">
        <v>722</v>
      </c>
      <c r="D168" s="249" t="s">
        <v>528</v>
      </c>
      <c r="E168" s="121">
        <v>12.5</v>
      </c>
      <c r="F168" s="251">
        <v>774.35625000000005</v>
      </c>
      <c r="G168" s="121" t="s">
        <v>7</v>
      </c>
      <c r="H168" s="251">
        <v>774.35625000000005</v>
      </c>
      <c r="I168" s="121" t="s">
        <v>7</v>
      </c>
      <c r="K168" s="121" t="s">
        <v>328</v>
      </c>
      <c r="Y168" s="121">
        <v>293</v>
      </c>
      <c r="Z168" s="121">
        <v>1</v>
      </c>
      <c r="AA168" s="121" t="s">
        <v>351</v>
      </c>
      <c r="AB168" s="121">
        <v>293</v>
      </c>
      <c r="AC168" s="121">
        <v>1</v>
      </c>
    </row>
    <row r="169" spans="1:29">
      <c r="A169" s="245" t="s">
        <v>499</v>
      </c>
      <c r="B169" s="121" t="s">
        <v>596</v>
      </c>
      <c r="C169" s="225" t="s">
        <v>722</v>
      </c>
      <c r="D169" s="249" t="s">
        <v>529</v>
      </c>
      <c r="E169" s="121">
        <v>12.5</v>
      </c>
      <c r="F169" s="251">
        <v>774.50625000000002</v>
      </c>
      <c r="G169" s="121" t="s">
        <v>7</v>
      </c>
      <c r="H169" s="251">
        <v>804.50625000000002</v>
      </c>
      <c r="I169" s="121" t="s">
        <v>7</v>
      </c>
      <c r="K169" s="121" t="s">
        <v>328</v>
      </c>
      <c r="Y169" s="121">
        <v>293</v>
      </c>
      <c r="Z169" s="121">
        <v>1</v>
      </c>
      <c r="AA169" s="121" t="s">
        <v>351</v>
      </c>
      <c r="AB169" s="121">
        <v>293</v>
      </c>
      <c r="AC169" s="121">
        <v>1</v>
      </c>
    </row>
    <row r="170" spans="1:29">
      <c r="A170" s="245" t="s">
        <v>499</v>
      </c>
      <c r="B170" s="121" t="s">
        <v>596</v>
      </c>
      <c r="C170" s="225" t="s">
        <v>722</v>
      </c>
      <c r="D170" s="249" t="s">
        <v>530</v>
      </c>
      <c r="E170" s="121">
        <v>12.5</v>
      </c>
      <c r="F170" s="251">
        <v>774.50625000000002</v>
      </c>
      <c r="G170" s="121" t="s">
        <v>7</v>
      </c>
      <c r="H170" s="251">
        <v>774.50625000000002</v>
      </c>
      <c r="I170" s="121" t="s">
        <v>7</v>
      </c>
      <c r="K170" s="121" t="s">
        <v>328</v>
      </c>
      <c r="Y170" s="121">
        <v>293</v>
      </c>
      <c r="Z170" s="121">
        <v>1</v>
      </c>
      <c r="AA170" s="121" t="s">
        <v>351</v>
      </c>
      <c r="AB170" s="121">
        <v>293</v>
      </c>
      <c r="AC170" s="121">
        <v>1</v>
      </c>
    </row>
    <row r="171" spans="1:29" ht="28">
      <c r="A171" s="245" t="s">
        <v>467</v>
      </c>
      <c r="B171" s="121" t="s">
        <v>596</v>
      </c>
      <c r="C171" s="225" t="s">
        <v>722</v>
      </c>
      <c r="D171" s="249" t="s">
        <v>531</v>
      </c>
      <c r="E171" s="121">
        <v>12.5</v>
      </c>
      <c r="F171" s="248">
        <v>774.60625000000005</v>
      </c>
      <c r="G171" s="121" t="s">
        <v>7</v>
      </c>
      <c r="H171" s="248">
        <v>804.60625000000005</v>
      </c>
      <c r="I171" s="121" t="s">
        <v>7</v>
      </c>
      <c r="K171" s="121" t="s">
        <v>328</v>
      </c>
      <c r="Y171" s="121">
        <v>293</v>
      </c>
      <c r="Z171" s="121">
        <v>1</v>
      </c>
      <c r="AA171" s="121" t="s">
        <v>351</v>
      </c>
      <c r="AB171" s="121">
        <v>293</v>
      </c>
      <c r="AC171" s="121">
        <v>1</v>
      </c>
    </row>
    <row r="172" spans="1:29" ht="28">
      <c r="A172" s="245" t="s">
        <v>467</v>
      </c>
      <c r="B172" s="121" t="s">
        <v>596</v>
      </c>
      <c r="C172" s="225" t="s">
        <v>722</v>
      </c>
      <c r="D172" s="249" t="s">
        <v>532</v>
      </c>
      <c r="E172" s="121">
        <v>12.5</v>
      </c>
      <c r="F172" s="248">
        <v>774.60625000000005</v>
      </c>
      <c r="G172" s="121" t="s">
        <v>7</v>
      </c>
      <c r="H172" s="248">
        <v>774.60625000000005</v>
      </c>
      <c r="I172" s="121" t="s">
        <v>7</v>
      </c>
      <c r="K172" s="121" t="s">
        <v>328</v>
      </c>
      <c r="Y172" s="121">
        <v>293</v>
      </c>
      <c r="Z172" s="121">
        <v>1</v>
      </c>
      <c r="AA172" s="121" t="s">
        <v>351</v>
      </c>
      <c r="AB172" s="121">
        <v>293</v>
      </c>
      <c r="AC172" s="121">
        <v>1</v>
      </c>
    </row>
    <row r="173" spans="1:29">
      <c r="A173" s="245" t="s">
        <v>496</v>
      </c>
      <c r="B173" s="121" t="s">
        <v>596</v>
      </c>
      <c r="C173" s="225" t="s">
        <v>722</v>
      </c>
      <c r="D173" s="249" t="s">
        <v>533</v>
      </c>
      <c r="E173" s="121">
        <v>12.5</v>
      </c>
      <c r="F173" s="248">
        <v>774.75625000000002</v>
      </c>
      <c r="G173" s="121" t="s">
        <v>7</v>
      </c>
      <c r="H173" s="248">
        <v>804.75625000000002</v>
      </c>
      <c r="I173" s="121" t="s">
        <v>7</v>
      </c>
      <c r="K173" s="121" t="s">
        <v>328</v>
      </c>
      <c r="Y173" s="121">
        <v>293</v>
      </c>
      <c r="Z173" s="121">
        <v>1</v>
      </c>
      <c r="AA173" s="121" t="s">
        <v>351</v>
      </c>
      <c r="AB173" s="121">
        <v>293</v>
      </c>
      <c r="AC173" s="121">
        <v>1</v>
      </c>
    </row>
    <row r="174" spans="1:29">
      <c r="A174" s="245" t="s">
        <v>496</v>
      </c>
      <c r="B174" s="121" t="s">
        <v>596</v>
      </c>
      <c r="C174" s="225" t="s">
        <v>722</v>
      </c>
      <c r="D174" s="249" t="s">
        <v>534</v>
      </c>
      <c r="E174" s="121">
        <v>12.5</v>
      </c>
      <c r="F174" s="248">
        <v>774.75625000000002</v>
      </c>
      <c r="G174" s="121" t="s">
        <v>7</v>
      </c>
      <c r="H174" s="248">
        <v>774.75625000000002</v>
      </c>
      <c r="I174" s="121" t="s">
        <v>7</v>
      </c>
      <c r="K174" s="121" t="s">
        <v>328</v>
      </c>
      <c r="Y174" s="121">
        <v>293</v>
      </c>
      <c r="Z174" s="121">
        <v>1</v>
      </c>
      <c r="AA174" s="121" t="s">
        <v>351</v>
      </c>
      <c r="AB174" s="121">
        <v>293</v>
      </c>
      <c r="AC174" s="121">
        <v>1</v>
      </c>
    </row>
    <row r="175" spans="1:29">
      <c r="A175" s="245" t="s">
        <v>502</v>
      </c>
      <c r="B175" s="121" t="s">
        <v>596</v>
      </c>
      <c r="C175" s="225" t="s">
        <v>722</v>
      </c>
      <c r="D175" s="249" t="s">
        <v>535</v>
      </c>
      <c r="E175" s="121">
        <v>12.5</v>
      </c>
      <c r="F175" s="248">
        <v>774.85625000000005</v>
      </c>
      <c r="G175" s="121" t="s">
        <v>7</v>
      </c>
      <c r="H175" s="248">
        <v>804.85625000000005</v>
      </c>
      <c r="I175" s="121" t="s">
        <v>7</v>
      </c>
      <c r="K175" s="121" t="s">
        <v>328</v>
      </c>
      <c r="Y175" s="121">
        <v>293</v>
      </c>
      <c r="Z175" s="121">
        <v>1</v>
      </c>
      <c r="AA175" s="121" t="s">
        <v>351</v>
      </c>
      <c r="AB175" s="121">
        <v>293</v>
      </c>
      <c r="AC175" s="121">
        <v>1</v>
      </c>
    </row>
    <row r="176" spans="1:29">
      <c r="A176" s="245" t="s">
        <v>502</v>
      </c>
      <c r="B176" s="121" t="s">
        <v>596</v>
      </c>
      <c r="C176" s="225" t="s">
        <v>722</v>
      </c>
      <c r="D176" s="249" t="s">
        <v>536</v>
      </c>
      <c r="E176" s="121">
        <v>12.5</v>
      </c>
      <c r="F176" s="248">
        <v>774.85625000000005</v>
      </c>
      <c r="G176" s="121" t="s">
        <v>7</v>
      </c>
      <c r="H176" s="248">
        <v>774.85625000000005</v>
      </c>
      <c r="I176" s="121" t="s">
        <v>7</v>
      </c>
      <c r="K176" s="121" t="s">
        <v>328</v>
      </c>
      <c r="Y176" s="121">
        <v>293</v>
      </c>
      <c r="Z176" s="121">
        <v>1</v>
      </c>
      <c r="AA176" s="121" t="s">
        <v>351</v>
      </c>
      <c r="AB176" s="121">
        <v>293</v>
      </c>
      <c r="AC176" s="121">
        <v>1</v>
      </c>
    </row>
    <row r="177" spans="1:18">
      <c r="A177" s="121" t="s">
        <v>451</v>
      </c>
      <c r="B177" s="121" t="s">
        <v>596</v>
      </c>
      <c r="C177" s="225" t="s">
        <v>724</v>
      </c>
      <c r="D177" s="249" t="s">
        <v>537</v>
      </c>
      <c r="E177" s="121">
        <v>12.5</v>
      </c>
      <c r="F177" s="248">
        <v>851.01250000000005</v>
      </c>
      <c r="G177" s="121" t="s">
        <v>7</v>
      </c>
      <c r="H177" s="248">
        <v>806.01250000000005</v>
      </c>
      <c r="I177" s="121" t="s">
        <v>7</v>
      </c>
      <c r="K177" s="121" t="s">
        <v>9</v>
      </c>
      <c r="L177" s="121" t="s">
        <v>12</v>
      </c>
      <c r="Q177" s="121" t="s">
        <v>13</v>
      </c>
      <c r="R177" s="121">
        <v>156.69999999999999</v>
      </c>
    </row>
    <row r="178" spans="1:18">
      <c r="A178" s="121" t="s">
        <v>725</v>
      </c>
      <c r="B178" s="121" t="s">
        <v>596</v>
      </c>
      <c r="C178" s="225" t="s">
        <v>724</v>
      </c>
      <c r="D178" s="249" t="s">
        <v>538</v>
      </c>
      <c r="E178" s="121">
        <v>12.5</v>
      </c>
      <c r="F178" s="248">
        <v>851.01250000000005</v>
      </c>
      <c r="G178" s="121" t="s">
        <v>7</v>
      </c>
      <c r="H178" s="248">
        <v>851.01250000000005</v>
      </c>
      <c r="I178" s="121" t="s">
        <v>7</v>
      </c>
      <c r="K178" s="121" t="s">
        <v>9</v>
      </c>
      <c r="L178" s="121" t="s">
        <v>12</v>
      </c>
      <c r="Q178" s="121" t="s">
        <v>13</v>
      </c>
      <c r="R178" s="121">
        <v>156.69999999999999</v>
      </c>
    </row>
    <row r="179" spans="1:18">
      <c r="A179" s="121" t="s">
        <v>453</v>
      </c>
      <c r="B179" s="121" t="s">
        <v>596</v>
      </c>
      <c r="C179" s="225" t="s">
        <v>724</v>
      </c>
      <c r="D179" s="249" t="s">
        <v>539</v>
      </c>
      <c r="E179" s="121">
        <v>12.5</v>
      </c>
      <c r="F179" s="248">
        <v>851.51250000000005</v>
      </c>
      <c r="G179" s="121" t="s">
        <v>7</v>
      </c>
      <c r="H179" s="248">
        <v>806.51250000000005</v>
      </c>
      <c r="I179" s="121" t="s">
        <v>7</v>
      </c>
      <c r="K179" s="121" t="s">
        <v>9</v>
      </c>
      <c r="L179" s="121" t="s">
        <v>12</v>
      </c>
      <c r="Q179" s="121" t="s">
        <v>13</v>
      </c>
      <c r="R179" s="121">
        <v>156.69999999999999</v>
      </c>
    </row>
    <row r="180" spans="1:18">
      <c r="A180" s="121" t="s">
        <v>726</v>
      </c>
      <c r="B180" s="121" t="s">
        <v>596</v>
      </c>
      <c r="C180" s="225" t="s">
        <v>724</v>
      </c>
      <c r="D180" s="249" t="s">
        <v>540</v>
      </c>
      <c r="E180" s="121">
        <v>12.5</v>
      </c>
      <c r="F180" s="248">
        <v>851.51250000000005</v>
      </c>
      <c r="G180" s="121" t="s">
        <v>7</v>
      </c>
      <c r="H180" s="248">
        <v>851.51250000000005</v>
      </c>
      <c r="I180" s="121" t="s">
        <v>7</v>
      </c>
      <c r="K180" s="121" t="s">
        <v>9</v>
      </c>
      <c r="L180" s="121" t="s">
        <v>12</v>
      </c>
      <c r="Q180" s="121" t="s">
        <v>13</v>
      </c>
      <c r="R180" s="121">
        <v>156.69999999999999</v>
      </c>
    </row>
    <row r="181" spans="1:18">
      <c r="A181" s="121" t="s">
        <v>453</v>
      </c>
      <c r="B181" s="121" t="s">
        <v>596</v>
      </c>
      <c r="C181" s="225" t="s">
        <v>724</v>
      </c>
      <c r="D181" s="249" t="s">
        <v>541</v>
      </c>
      <c r="E181" s="121">
        <v>12.5</v>
      </c>
      <c r="F181" s="248">
        <v>852.01250000000005</v>
      </c>
      <c r="G181" s="121" t="s">
        <v>7</v>
      </c>
      <c r="H181" s="248">
        <v>807.01250000000005</v>
      </c>
      <c r="I181" s="121" t="s">
        <v>7</v>
      </c>
      <c r="K181" s="121" t="s">
        <v>9</v>
      </c>
      <c r="L181" s="121" t="s">
        <v>12</v>
      </c>
      <c r="Q181" s="121" t="s">
        <v>13</v>
      </c>
      <c r="R181" s="121">
        <v>156.69999999999999</v>
      </c>
    </row>
    <row r="182" spans="1:18">
      <c r="A182" s="121" t="s">
        <v>726</v>
      </c>
      <c r="B182" s="121" t="s">
        <v>596</v>
      </c>
      <c r="C182" s="225" t="s">
        <v>724</v>
      </c>
      <c r="D182" s="249" t="s">
        <v>542</v>
      </c>
      <c r="E182" s="121">
        <v>12.5</v>
      </c>
      <c r="F182" s="248">
        <v>852.01250000000005</v>
      </c>
      <c r="G182" s="121" t="s">
        <v>7</v>
      </c>
      <c r="H182" s="248">
        <v>852.01250000000005</v>
      </c>
      <c r="I182" s="121" t="s">
        <v>7</v>
      </c>
      <c r="K182" s="121" t="s">
        <v>9</v>
      </c>
      <c r="L182" s="121" t="s">
        <v>12</v>
      </c>
      <c r="Q182" s="121" t="s">
        <v>13</v>
      </c>
      <c r="R182" s="121">
        <v>156.69999999999999</v>
      </c>
    </row>
    <row r="183" spans="1:18">
      <c r="A183" s="121" t="s">
        <v>453</v>
      </c>
      <c r="B183" s="121" t="s">
        <v>596</v>
      </c>
      <c r="C183" s="225" t="s">
        <v>724</v>
      </c>
      <c r="D183" s="249" t="s">
        <v>543</v>
      </c>
      <c r="E183" s="121">
        <v>12.5</v>
      </c>
      <c r="F183" s="248">
        <v>852.51250000000005</v>
      </c>
      <c r="G183" s="121" t="s">
        <v>7</v>
      </c>
      <c r="H183" s="248">
        <v>807.51250000000005</v>
      </c>
      <c r="I183" s="121" t="s">
        <v>7</v>
      </c>
      <c r="K183" s="121" t="s">
        <v>9</v>
      </c>
      <c r="L183" s="121" t="s">
        <v>12</v>
      </c>
      <c r="Q183" s="121" t="s">
        <v>13</v>
      </c>
      <c r="R183" s="121">
        <v>156.69999999999999</v>
      </c>
    </row>
    <row r="184" spans="1:18">
      <c r="A184" s="121" t="s">
        <v>726</v>
      </c>
      <c r="B184" s="121" t="s">
        <v>596</v>
      </c>
      <c r="C184" s="225" t="s">
        <v>724</v>
      </c>
      <c r="D184" s="249" t="s">
        <v>544</v>
      </c>
      <c r="E184" s="121">
        <v>12.5</v>
      </c>
      <c r="F184" s="248">
        <v>852.51250000000005</v>
      </c>
      <c r="G184" s="121" t="s">
        <v>7</v>
      </c>
      <c r="H184" s="248">
        <v>852.51250000000005</v>
      </c>
      <c r="I184" s="121" t="s">
        <v>7</v>
      </c>
      <c r="K184" s="121" t="s">
        <v>9</v>
      </c>
      <c r="L184" s="121" t="s">
        <v>12</v>
      </c>
      <c r="Q184" s="121" t="s">
        <v>13</v>
      </c>
      <c r="R184" s="121">
        <v>156.69999999999999</v>
      </c>
    </row>
    <row r="185" spans="1:18">
      <c r="A185" s="121" t="s">
        <v>453</v>
      </c>
      <c r="B185" s="121" t="s">
        <v>596</v>
      </c>
      <c r="C185" s="225" t="s">
        <v>724</v>
      </c>
      <c r="D185" s="249" t="s">
        <v>545</v>
      </c>
      <c r="E185" s="121">
        <v>12.5</v>
      </c>
      <c r="F185" s="248">
        <v>853.01250000000005</v>
      </c>
      <c r="G185" s="121" t="s">
        <v>7</v>
      </c>
      <c r="H185" s="248">
        <v>808.01250000000005</v>
      </c>
      <c r="I185" s="121" t="s">
        <v>7</v>
      </c>
      <c r="K185" s="121" t="s">
        <v>9</v>
      </c>
      <c r="L185" s="121" t="s">
        <v>12</v>
      </c>
      <c r="Q185" s="121" t="s">
        <v>13</v>
      </c>
      <c r="R185" s="121">
        <v>156.69999999999999</v>
      </c>
    </row>
    <row r="186" spans="1:18">
      <c r="A186" s="121" t="s">
        <v>726</v>
      </c>
      <c r="B186" s="121" t="s">
        <v>596</v>
      </c>
      <c r="C186" s="225" t="s">
        <v>724</v>
      </c>
      <c r="D186" s="249" t="s">
        <v>546</v>
      </c>
      <c r="E186" s="121">
        <v>12.5</v>
      </c>
      <c r="F186" s="248">
        <v>853.01250000000005</v>
      </c>
      <c r="G186" s="121" t="s">
        <v>7</v>
      </c>
      <c r="H186" s="248">
        <v>853.01250000000005</v>
      </c>
      <c r="I186" s="121" t="s">
        <v>7</v>
      </c>
      <c r="K186" s="121" t="s">
        <v>9</v>
      </c>
      <c r="L186" s="121" t="s">
        <v>12</v>
      </c>
      <c r="Q186" s="121" t="s">
        <v>13</v>
      </c>
      <c r="R186" s="121">
        <v>156.69999999999999</v>
      </c>
    </row>
  </sheetData>
  <mergeCells count="8">
    <mergeCell ref="A1:C1"/>
    <mergeCell ref="D1:D3"/>
    <mergeCell ref="E1:K1"/>
    <mergeCell ref="L1:X1"/>
    <mergeCell ref="Y1:AE1"/>
    <mergeCell ref="A2:A3"/>
    <mergeCell ref="B2:B3"/>
    <mergeCell ref="C2:C3"/>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AE186"/>
  <sheetViews>
    <sheetView topLeftCell="A30" workbookViewId="0">
      <selection activeCell="O21" sqref="O21"/>
    </sheetView>
  </sheetViews>
  <sheetFormatPr baseColWidth="10" defaultColWidth="8.83203125" defaultRowHeight="14" x14ac:dyDescent="0"/>
  <cols>
    <col min="1" max="1" width="16.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1.5" customHeight="1">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42.75" customHeight="1"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21.75" customHeight="1"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440</v>
      </c>
      <c r="B4" s="121" t="s">
        <v>596</v>
      </c>
      <c r="C4" s="241" t="s">
        <v>597</v>
      </c>
      <c r="D4" s="249" t="s">
        <v>441</v>
      </c>
      <c r="E4" s="121">
        <v>25</v>
      </c>
      <c r="F4" s="248">
        <v>39.46</v>
      </c>
      <c r="G4" s="121" t="s">
        <v>7</v>
      </c>
      <c r="H4" s="248">
        <v>45.86</v>
      </c>
      <c r="I4" s="121" t="s">
        <v>7</v>
      </c>
      <c r="J4" s="56"/>
      <c r="K4" s="121" t="s">
        <v>599</v>
      </c>
      <c r="L4" s="121" t="s">
        <v>600</v>
      </c>
      <c r="M4" s="56"/>
      <c r="N4" s="56"/>
      <c r="O4" s="56"/>
      <c r="P4" s="56"/>
      <c r="Q4" s="121" t="s">
        <v>13</v>
      </c>
      <c r="R4" s="121">
        <v>156.69999999999999</v>
      </c>
      <c r="S4" s="56"/>
      <c r="T4" s="56"/>
      <c r="U4" s="56"/>
      <c r="V4" s="56"/>
      <c r="W4" s="56"/>
      <c r="X4" s="56"/>
      <c r="Y4" s="121"/>
      <c r="Z4" s="56"/>
      <c r="AA4" s="56"/>
      <c r="AB4" s="56"/>
      <c r="AC4" s="56"/>
      <c r="AD4" s="56"/>
      <c r="AE4" s="56"/>
    </row>
    <row r="5" spans="1:31">
      <c r="A5" s="121" t="s">
        <v>440</v>
      </c>
      <c r="B5" s="121" t="s">
        <v>596</v>
      </c>
      <c r="C5" s="241" t="s">
        <v>597</v>
      </c>
      <c r="D5" s="249" t="s">
        <v>442</v>
      </c>
      <c r="E5" s="121">
        <v>25</v>
      </c>
      <c r="F5" s="248">
        <v>39.46</v>
      </c>
      <c r="G5" s="121" t="s">
        <v>7</v>
      </c>
      <c r="H5" s="248">
        <v>39.46</v>
      </c>
      <c r="I5" s="121" t="s">
        <v>7</v>
      </c>
      <c r="J5" s="56"/>
      <c r="K5" s="121" t="s">
        <v>599</v>
      </c>
      <c r="L5" s="121" t="s">
        <v>600</v>
      </c>
      <c r="M5" s="56"/>
      <c r="N5" s="56"/>
      <c r="O5" s="56"/>
      <c r="P5" s="56"/>
      <c r="Q5" s="121" t="s">
        <v>13</v>
      </c>
      <c r="R5" s="121">
        <v>156.69999999999999</v>
      </c>
      <c r="S5" s="56"/>
      <c r="T5" s="56"/>
      <c r="U5" s="56"/>
      <c r="V5" s="56"/>
      <c r="W5" s="56"/>
      <c r="X5" s="56"/>
      <c r="Y5" s="121"/>
      <c r="Z5" s="56"/>
      <c r="AA5" s="56"/>
      <c r="AB5" s="56"/>
      <c r="AC5" s="56"/>
      <c r="AD5" s="56"/>
      <c r="AE5" s="56"/>
    </row>
    <row r="6" spans="1:31">
      <c r="A6" s="121" t="s">
        <v>443</v>
      </c>
      <c r="B6" s="121" t="s">
        <v>596</v>
      </c>
      <c r="C6" s="241" t="s">
        <v>597</v>
      </c>
      <c r="D6" s="249" t="s">
        <v>444</v>
      </c>
      <c r="E6" s="121">
        <v>25</v>
      </c>
      <c r="F6" s="248">
        <v>39.479999999999997</v>
      </c>
      <c r="G6" s="121" t="s">
        <v>7</v>
      </c>
      <c r="H6" s="248">
        <v>45.88</v>
      </c>
      <c r="I6" s="121" t="s">
        <v>7</v>
      </c>
      <c r="J6" s="56"/>
      <c r="K6" s="121" t="s">
        <v>599</v>
      </c>
      <c r="L6" s="121" t="s">
        <v>600</v>
      </c>
      <c r="M6" s="56"/>
      <c r="N6" s="56"/>
      <c r="O6" s="56"/>
      <c r="P6" s="56"/>
      <c r="Q6" s="121" t="s">
        <v>13</v>
      </c>
      <c r="R6" s="121">
        <v>156.69999999999999</v>
      </c>
      <c r="S6" s="56"/>
      <c r="T6" s="56"/>
      <c r="U6" s="56"/>
      <c r="V6" s="56"/>
      <c r="W6" s="56"/>
      <c r="X6" s="56"/>
      <c r="Y6" s="121"/>
      <c r="Z6" s="56"/>
      <c r="AA6" s="56"/>
      <c r="AB6" s="56"/>
      <c r="AC6" s="56"/>
      <c r="AD6" s="56"/>
      <c r="AE6" s="56"/>
    </row>
    <row r="7" spans="1:31">
      <c r="A7" s="121" t="s">
        <v>443</v>
      </c>
      <c r="B7" s="121" t="s">
        <v>596</v>
      </c>
      <c r="C7" s="241" t="s">
        <v>597</v>
      </c>
      <c r="D7" s="249" t="s">
        <v>445</v>
      </c>
      <c r="E7" s="121">
        <v>25</v>
      </c>
      <c r="F7" s="248">
        <v>39.479999999999997</v>
      </c>
      <c r="G7" s="121" t="s">
        <v>7</v>
      </c>
      <c r="H7" s="248">
        <v>39.479999999999997</v>
      </c>
      <c r="I7" s="121" t="s">
        <v>7</v>
      </c>
      <c r="J7" s="56"/>
      <c r="K7" s="121" t="s">
        <v>599</v>
      </c>
      <c r="L7" s="121" t="s">
        <v>600</v>
      </c>
      <c r="M7" s="56"/>
      <c r="N7" s="56"/>
      <c r="O7" s="56"/>
      <c r="P7" s="56"/>
      <c r="Q7" s="121" t="s">
        <v>13</v>
      </c>
      <c r="R7" s="121">
        <v>156.69999999999999</v>
      </c>
      <c r="S7" s="56"/>
      <c r="T7" s="56"/>
      <c r="U7" s="56"/>
      <c r="V7" s="56"/>
      <c r="W7" s="56"/>
      <c r="X7" s="56"/>
      <c r="Y7" s="121"/>
      <c r="Z7" s="56"/>
      <c r="AA7" s="56"/>
      <c r="AB7" s="56"/>
      <c r="AC7" s="56"/>
      <c r="AD7" s="56"/>
      <c r="AE7" s="56"/>
    </row>
    <row r="8" spans="1:31">
      <c r="A8" s="121" t="s">
        <v>440</v>
      </c>
      <c r="B8" s="121" t="s">
        <v>596</v>
      </c>
      <c r="C8" s="241" t="s">
        <v>597</v>
      </c>
      <c r="D8" s="249" t="s">
        <v>446</v>
      </c>
      <c r="E8" s="121">
        <v>25</v>
      </c>
      <c r="F8" s="248">
        <v>45.86</v>
      </c>
      <c r="G8" s="121" t="s">
        <v>7</v>
      </c>
      <c r="H8" s="248">
        <v>39.46</v>
      </c>
      <c r="I8" s="121" t="s">
        <v>7</v>
      </c>
      <c r="J8" s="56"/>
      <c r="K8" s="121" t="s">
        <v>599</v>
      </c>
      <c r="L8" s="121" t="s">
        <v>600</v>
      </c>
      <c r="M8" s="56"/>
      <c r="N8" s="56"/>
      <c r="O8" s="56"/>
      <c r="P8" s="56"/>
      <c r="Q8" s="121" t="s">
        <v>13</v>
      </c>
      <c r="R8" s="121">
        <v>156.69999999999999</v>
      </c>
      <c r="S8" s="56"/>
      <c r="T8" s="56"/>
      <c r="U8" s="56"/>
      <c r="V8" s="56"/>
      <c r="W8" s="56"/>
      <c r="X8" s="56"/>
      <c r="Y8" s="121"/>
      <c r="Z8" s="56"/>
      <c r="AA8" s="56"/>
      <c r="AB8" s="56"/>
      <c r="AC8" s="56"/>
      <c r="AD8" s="56"/>
      <c r="AE8" s="56"/>
    </row>
    <row r="9" spans="1:31">
      <c r="A9" s="121" t="s">
        <v>440</v>
      </c>
      <c r="B9" s="121" t="s">
        <v>596</v>
      </c>
      <c r="C9" s="241" t="s">
        <v>597</v>
      </c>
      <c r="D9" s="249" t="s">
        <v>447</v>
      </c>
      <c r="E9" s="121">
        <v>25</v>
      </c>
      <c r="F9" s="248">
        <v>45.86</v>
      </c>
      <c r="G9" s="121" t="s">
        <v>7</v>
      </c>
      <c r="H9" s="248">
        <v>45.86</v>
      </c>
      <c r="I9" s="121" t="s">
        <v>7</v>
      </c>
      <c r="J9" s="56"/>
      <c r="K9" s="121" t="s">
        <v>599</v>
      </c>
      <c r="L9" s="121" t="s">
        <v>600</v>
      </c>
      <c r="M9" s="56"/>
      <c r="N9" s="56"/>
      <c r="O9" s="56"/>
      <c r="P9" s="56"/>
      <c r="Q9" s="121" t="s">
        <v>13</v>
      </c>
      <c r="R9" s="121">
        <v>156.69999999999999</v>
      </c>
      <c r="S9" s="56"/>
      <c r="T9" s="56"/>
      <c r="U9" s="56"/>
      <c r="V9" s="56"/>
      <c r="W9" s="56"/>
      <c r="X9" s="56"/>
      <c r="Y9" s="121"/>
      <c r="Z9" s="56"/>
      <c r="AA9" s="56"/>
      <c r="AB9" s="56"/>
      <c r="AC9" s="56"/>
      <c r="AD9" s="56"/>
      <c r="AE9" s="56"/>
    </row>
    <row r="10" spans="1:31">
      <c r="A10" s="121" t="s">
        <v>443</v>
      </c>
      <c r="B10" s="121" t="s">
        <v>596</v>
      </c>
      <c r="C10" s="241" t="s">
        <v>597</v>
      </c>
      <c r="D10" s="249" t="s">
        <v>448</v>
      </c>
      <c r="E10" s="121">
        <v>25</v>
      </c>
      <c r="F10" s="248">
        <v>45.88</v>
      </c>
      <c r="G10" s="121" t="s">
        <v>7</v>
      </c>
      <c r="H10" s="248">
        <v>39.479999999999997</v>
      </c>
      <c r="I10" s="121" t="s">
        <v>7</v>
      </c>
      <c r="J10" s="56"/>
      <c r="K10" s="121" t="s">
        <v>599</v>
      </c>
      <c r="L10" s="121" t="s">
        <v>600</v>
      </c>
      <c r="M10" s="56"/>
      <c r="N10" s="56"/>
      <c r="O10" s="56"/>
      <c r="P10" s="56"/>
      <c r="Q10" s="121" t="s">
        <v>13</v>
      </c>
      <c r="R10" s="121">
        <v>156.69999999999999</v>
      </c>
      <c r="S10" s="56"/>
      <c r="T10" s="56"/>
      <c r="U10" s="56"/>
      <c r="V10" s="56"/>
      <c r="W10" s="56"/>
      <c r="X10" s="56"/>
      <c r="Y10" s="121"/>
      <c r="Z10" s="56"/>
      <c r="AA10" s="56"/>
      <c r="AB10" s="56"/>
      <c r="AC10" s="56"/>
      <c r="AD10" s="56"/>
      <c r="AE10" s="56"/>
    </row>
    <row r="11" spans="1:31">
      <c r="A11" s="121" t="s">
        <v>595</v>
      </c>
      <c r="B11" s="121" t="s">
        <v>596</v>
      </c>
      <c r="C11" s="241" t="s">
        <v>597</v>
      </c>
      <c r="D11" s="249" t="s">
        <v>450</v>
      </c>
      <c r="E11" s="121">
        <v>25</v>
      </c>
      <c r="F11" s="248">
        <v>45.88</v>
      </c>
      <c r="G11" s="121" t="s">
        <v>7</v>
      </c>
      <c r="H11" s="248">
        <v>45.88</v>
      </c>
      <c r="I11" s="121" t="s">
        <v>7</v>
      </c>
      <c r="J11" s="56"/>
      <c r="K11" s="121" t="s">
        <v>599</v>
      </c>
      <c r="L11" s="121" t="s">
        <v>600</v>
      </c>
      <c r="M11" s="56"/>
      <c r="N11" s="56"/>
      <c r="O11" s="56"/>
      <c r="P11" s="56"/>
      <c r="Q11" s="121" t="s">
        <v>13</v>
      </c>
      <c r="R11" s="121">
        <v>156.69999999999999</v>
      </c>
      <c r="S11" s="56"/>
      <c r="T11" s="56"/>
      <c r="U11" s="56"/>
      <c r="V11" s="56"/>
      <c r="W11" s="56"/>
      <c r="X11" s="56"/>
      <c r="Y11" s="121"/>
      <c r="Z11" s="56"/>
      <c r="AA11" s="56"/>
      <c r="AB11" s="56"/>
      <c r="AC11" s="56"/>
      <c r="AD11" s="56"/>
      <c r="AE11" s="56"/>
    </row>
    <row r="12" spans="1:31">
      <c r="A12" s="121" t="s">
        <v>451</v>
      </c>
      <c r="B12" s="121" t="s">
        <v>596</v>
      </c>
      <c r="C12" s="242" t="s">
        <v>601</v>
      </c>
      <c r="D12" s="249" t="s">
        <v>452</v>
      </c>
      <c r="E12" s="121">
        <v>12.5</v>
      </c>
      <c r="F12" s="248">
        <v>155.7525</v>
      </c>
      <c r="G12" s="121" t="s">
        <v>7</v>
      </c>
      <c r="H12" s="248">
        <v>155.7525</v>
      </c>
      <c r="I12" s="121" t="s">
        <v>7</v>
      </c>
      <c r="J12" s="56"/>
      <c r="K12" s="121" t="s">
        <v>599</v>
      </c>
      <c r="L12" s="121" t="s">
        <v>600</v>
      </c>
      <c r="M12" s="56"/>
      <c r="N12" s="56"/>
      <c r="O12" s="56"/>
      <c r="P12" s="56"/>
      <c r="Q12" s="121" t="s">
        <v>13</v>
      </c>
      <c r="R12" s="121">
        <v>156.69999999999999</v>
      </c>
      <c r="S12" s="56"/>
      <c r="T12" s="56"/>
      <c r="U12" s="56"/>
      <c r="V12" s="56"/>
      <c r="W12" s="56"/>
      <c r="X12" s="56"/>
      <c r="Y12" s="121"/>
      <c r="Z12" s="56"/>
      <c r="AA12" s="56"/>
      <c r="AB12" s="56"/>
      <c r="AC12" s="56"/>
      <c r="AD12" s="56"/>
      <c r="AE12" s="56"/>
    </row>
    <row r="13" spans="1:31">
      <c r="A13" s="121" t="s">
        <v>453</v>
      </c>
      <c r="B13" s="121" t="s">
        <v>596</v>
      </c>
      <c r="C13" s="242" t="s">
        <v>601</v>
      </c>
      <c r="D13" s="249" t="s">
        <v>602</v>
      </c>
      <c r="E13" s="121">
        <v>12.5</v>
      </c>
      <c r="F13" s="248">
        <v>151.13749999999999</v>
      </c>
      <c r="G13" s="121" t="s">
        <v>7</v>
      </c>
      <c r="H13" s="248">
        <v>151.13749999999999</v>
      </c>
      <c r="I13" s="121" t="s">
        <v>7</v>
      </c>
      <c r="J13" s="56"/>
      <c r="K13" s="121" t="s">
        <v>599</v>
      </c>
      <c r="L13" s="121" t="s">
        <v>600</v>
      </c>
      <c r="M13" s="56"/>
      <c r="N13" s="56"/>
      <c r="O13" s="56"/>
      <c r="P13" s="56"/>
      <c r="Q13" s="121" t="s">
        <v>13</v>
      </c>
      <c r="R13" s="121">
        <v>156.69999999999999</v>
      </c>
      <c r="S13" s="56"/>
      <c r="T13" s="56"/>
      <c r="U13" s="56"/>
      <c r="V13" s="56"/>
      <c r="W13" s="56"/>
      <c r="X13" s="56"/>
      <c r="Y13" s="121"/>
      <c r="Z13" s="56"/>
      <c r="AA13" s="56"/>
      <c r="AB13" s="56"/>
      <c r="AC13" s="56"/>
      <c r="AD13" s="56"/>
      <c r="AE13" s="56"/>
    </row>
    <row r="14" spans="1:31">
      <c r="A14" s="121" t="s">
        <v>453</v>
      </c>
      <c r="B14" s="121" t="s">
        <v>596</v>
      </c>
      <c r="C14" s="242" t="s">
        <v>601</v>
      </c>
      <c r="D14" s="249" t="s">
        <v>603</v>
      </c>
      <c r="E14" s="121">
        <v>12.5</v>
      </c>
      <c r="F14" s="248">
        <v>154.45249999999999</v>
      </c>
      <c r="G14" s="121" t="s">
        <v>7</v>
      </c>
      <c r="H14" s="248">
        <v>154.45249999999999</v>
      </c>
      <c r="I14" s="121" t="s">
        <v>7</v>
      </c>
      <c r="J14" s="56"/>
      <c r="K14" s="121" t="s">
        <v>599</v>
      </c>
      <c r="L14" s="121" t="s">
        <v>600</v>
      </c>
      <c r="M14" s="56"/>
      <c r="N14" s="56"/>
      <c r="O14" s="56"/>
      <c r="P14" s="56"/>
      <c r="Q14" s="121" t="s">
        <v>13</v>
      </c>
      <c r="R14" s="121">
        <v>156.69999999999999</v>
      </c>
      <c r="S14" s="56"/>
      <c r="T14" s="56"/>
      <c r="U14" s="56"/>
      <c r="V14" s="56"/>
      <c r="W14" s="56"/>
      <c r="X14" s="56"/>
      <c r="Y14" s="121"/>
      <c r="Z14" s="56"/>
      <c r="AA14" s="56"/>
      <c r="AB14" s="56"/>
      <c r="AC14" s="56"/>
      <c r="AD14" s="56"/>
      <c r="AE14" s="56"/>
    </row>
    <row r="15" spans="1:31">
      <c r="A15" s="121" t="s">
        <v>453</v>
      </c>
      <c r="B15" s="121" t="s">
        <v>596</v>
      </c>
      <c r="C15" s="242" t="s">
        <v>601</v>
      </c>
      <c r="D15" s="249" t="s">
        <v>454</v>
      </c>
      <c r="E15" s="121">
        <v>12.5</v>
      </c>
      <c r="F15" s="248">
        <v>158.73750000000001</v>
      </c>
      <c r="G15" s="121" t="s">
        <v>7</v>
      </c>
      <c r="H15" s="248">
        <v>158.73750000000001</v>
      </c>
      <c r="I15" s="121" t="s">
        <v>7</v>
      </c>
      <c r="J15" s="56"/>
      <c r="K15" s="121" t="s">
        <v>599</v>
      </c>
      <c r="L15" s="121" t="s">
        <v>600</v>
      </c>
      <c r="M15" s="56"/>
      <c r="N15" s="56"/>
      <c r="O15" s="56"/>
      <c r="P15" s="56"/>
      <c r="Q15" s="121" t="s">
        <v>13</v>
      </c>
      <c r="R15" s="121">
        <v>156.69999999999999</v>
      </c>
      <c r="S15" s="56"/>
      <c r="T15" s="56"/>
      <c r="U15" s="56"/>
      <c r="V15" s="56"/>
      <c r="W15" s="56"/>
      <c r="X15" s="56"/>
      <c r="Y15" s="121"/>
      <c r="Z15" s="56"/>
      <c r="AA15" s="56"/>
      <c r="AB15" s="56"/>
      <c r="AC15" s="56"/>
      <c r="AD15" s="56"/>
      <c r="AE15" s="56"/>
    </row>
    <row r="16" spans="1:31">
      <c r="A16" s="121" t="s">
        <v>453</v>
      </c>
      <c r="B16" s="121" t="s">
        <v>596</v>
      </c>
      <c r="C16" s="242" t="s">
        <v>601</v>
      </c>
      <c r="D16" s="249" t="s">
        <v>455</v>
      </c>
      <c r="E16" s="121">
        <v>12.5</v>
      </c>
      <c r="F16" s="248">
        <v>159.4725</v>
      </c>
      <c r="G16" s="121" t="s">
        <v>7</v>
      </c>
      <c r="H16" s="248">
        <v>159.4725</v>
      </c>
      <c r="I16" s="121" t="s">
        <v>7</v>
      </c>
      <c r="J16" s="56"/>
      <c r="K16" s="121" t="s">
        <v>599</v>
      </c>
      <c r="L16" s="121" t="s">
        <v>600</v>
      </c>
      <c r="M16" s="56"/>
      <c r="N16" s="56"/>
      <c r="O16" s="56"/>
      <c r="P16" s="56"/>
      <c r="Q16" s="121" t="s">
        <v>13</v>
      </c>
      <c r="R16" s="121">
        <v>156.69999999999999</v>
      </c>
      <c r="S16" s="56"/>
      <c r="T16" s="56"/>
      <c r="U16" s="56"/>
      <c r="V16" s="56"/>
      <c r="W16" s="56"/>
      <c r="X16" s="56"/>
      <c r="Y16" s="121"/>
      <c r="Z16" s="56"/>
      <c r="AA16" s="56"/>
      <c r="AB16" s="56"/>
      <c r="AC16" s="56"/>
      <c r="AD16" s="56"/>
      <c r="AE16" s="56"/>
    </row>
    <row r="17" spans="1:31" ht="28">
      <c r="A17" s="245" t="s">
        <v>623</v>
      </c>
      <c r="B17" s="245" t="s">
        <v>611</v>
      </c>
      <c r="C17" s="244" t="s">
        <v>601</v>
      </c>
      <c r="D17" s="249" t="s">
        <v>612</v>
      </c>
      <c r="E17" s="121">
        <v>12.5</v>
      </c>
      <c r="F17" s="248">
        <v>155.16</v>
      </c>
      <c r="G17" s="121" t="s">
        <v>7</v>
      </c>
      <c r="H17" s="248">
        <v>155.16</v>
      </c>
      <c r="I17" s="121" t="s">
        <v>7</v>
      </c>
      <c r="J17" s="56"/>
      <c r="K17" s="121" t="s">
        <v>13</v>
      </c>
      <c r="L17" s="121">
        <v>127.3</v>
      </c>
      <c r="M17" s="56"/>
      <c r="N17" s="56"/>
      <c r="O17" s="56"/>
      <c r="P17" s="56"/>
      <c r="Q17" s="121" t="s">
        <v>13</v>
      </c>
      <c r="R17" s="121">
        <v>127.3</v>
      </c>
      <c r="S17" s="56"/>
      <c r="T17" s="56"/>
      <c r="U17" s="56"/>
      <c r="V17" s="56"/>
      <c r="W17" s="56"/>
      <c r="X17" s="56"/>
      <c r="Y17" s="121"/>
      <c r="Z17" s="56"/>
      <c r="AA17" s="56"/>
      <c r="AB17" s="56"/>
      <c r="AC17" s="56"/>
      <c r="AD17" s="56"/>
      <c r="AE17" s="56"/>
    </row>
    <row r="18" spans="1:31">
      <c r="A18" s="121" t="s">
        <v>453</v>
      </c>
      <c r="B18" s="121" t="s">
        <v>596</v>
      </c>
      <c r="C18" s="242" t="s">
        <v>610</v>
      </c>
      <c r="D18" s="249" t="s">
        <v>457</v>
      </c>
      <c r="E18" s="121">
        <v>12.5</v>
      </c>
      <c r="F18" s="248">
        <v>161.85</v>
      </c>
      <c r="G18" s="121" t="s">
        <v>7</v>
      </c>
      <c r="H18" s="248">
        <v>157.25</v>
      </c>
      <c r="I18" s="121" t="s">
        <v>7</v>
      </c>
      <c r="J18" s="56"/>
      <c r="K18" s="121" t="s">
        <v>599</v>
      </c>
      <c r="L18" s="121" t="s">
        <v>600</v>
      </c>
      <c r="M18" s="56"/>
      <c r="N18" s="56"/>
      <c r="O18" s="56"/>
      <c r="P18" s="56"/>
      <c r="Q18" s="121" t="s">
        <v>13</v>
      </c>
      <c r="R18" s="121">
        <v>156.69999999999999</v>
      </c>
      <c r="S18" s="56"/>
      <c r="T18" s="56"/>
      <c r="U18" s="56"/>
      <c r="V18" s="56"/>
      <c r="W18" s="56"/>
      <c r="X18" s="56"/>
      <c r="Y18" s="121"/>
      <c r="Z18" s="56"/>
      <c r="AA18" s="56"/>
      <c r="AB18" s="56"/>
      <c r="AC18" s="56"/>
      <c r="AD18" s="56"/>
      <c r="AE18" s="56"/>
    </row>
    <row r="19" spans="1:31">
      <c r="A19" s="121" t="s">
        <v>453</v>
      </c>
      <c r="B19" s="121" t="s">
        <v>596</v>
      </c>
      <c r="C19" s="242" t="s">
        <v>610</v>
      </c>
      <c r="D19" s="249" t="s">
        <v>458</v>
      </c>
      <c r="E19" s="121">
        <v>12.5</v>
      </c>
      <c r="F19" s="248">
        <v>161.85</v>
      </c>
      <c r="G19" s="121" t="s">
        <v>7</v>
      </c>
      <c r="H19" s="248">
        <v>161.85</v>
      </c>
      <c r="I19" s="121" t="s">
        <v>7</v>
      </c>
      <c r="J19" s="56"/>
      <c r="K19" s="121" t="s">
        <v>599</v>
      </c>
      <c r="L19" s="121" t="s">
        <v>600</v>
      </c>
      <c r="M19" s="56"/>
      <c r="N19" s="56"/>
      <c r="O19" s="56"/>
      <c r="P19" s="56"/>
      <c r="Q19" s="121" t="s">
        <v>13</v>
      </c>
      <c r="R19" s="121">
        <v>156.69999999999999</v>
      </c>
      <c r="S19" s="56"/>
      <c r="T19" s="56"/>
      <c r="U19" s="56"/>
      <c r="V19" s="56"/>
      <c r="W19" s="56"/>
      <c r="X19" s="56"/>
      <c r="Y19" s="121"/>
      <c r="Z19" s="56"/>
      <c r="AA19" s="56"/>
      <c r="AB19" s="56"/>
      <c r="AC19" s="56"/>
      <c r="AD19" s="56"/>
      <c r="AE19" s="56"/>
    </row>
    <row r="20" spans="1:31" ht="28">
      <c r="A20" s="121" t="s">
        <v>624</v>
      </c>
      <c r="B20" s="245" t="s">
        <v>611</v>
      </c>
      <c r="C20" s="244" t="s">
        <v>601</v>
      </c>
      <c r="D20" s="249" t="s">
        <v>615</v>
      </c>
      <c r="E20" s="121">
        <v>12.5</v>
      </c>
      <c r="F20" s="248">
        <v>154.28</v>
      </c>
      <c r="G20" s="121" t="s">
        <v>7</v>
      </c>
      <c r="H20" s="248">
        <v>154.28</v>
      </c>
      <c r="I20" s="121" t="s">
        <v>7</v>
      </c>
      <c r="J20" s="56"/>
      <c r="K20" s="121" t="s">
        <v>599</v>
      </c>
      <c r="L20" s="121" t="s">
        <v>600</v>
      </c>
      <c r="M20" s="56"/>
      <c r="N20" s="56"/>
      <c r="O20" s="56"/>
      <c r="P20" s="56"/>
      <c r="Q20" s="121" t="s">
        <v>627</v>
      </c>
      <c r="R20" s="121"/>
      <c r="S20" s="56"/>
      <c r="T20" s="56"/>
      <c r="U20" s="56"/>
      <c r="V20" s="56"/>
      <c r="W20" s="56"/>
      <c r="X20" s="56"/>
      <c r="Y20" s="121"/>
      <c r="Z20" s="56"/>
      <c r="AA20" s="56"/>
      <c r="AB20" s="56"/>
      <c r="AC20" s="56"/>
      <c r="AD20" s="56"/>
      <c r="AE20" s="56"/>
    </row>
    <row r="21" spans="1:31" ht="28">
      <c r="A21" s="121" t="s">
        <v>624</v>
      </c>
      <c r="B21" s="245" t="s">
        <v>611</v>
      </c>
      <c r="C21" s="244" t="s">
        <v>601</v>
      </c>
      <c r="D21" s="249" t="s">
        <v>613</v>
      </c>
      <c r="E21" s="121">
        <v>12.5</v>
      </c>
      <c r="F21" s="248">
        <v>154.26499999999999</v>
      </c>
      <c r="G21" s="121" t="s">
        <v>7</v>
      </c>
      <c r="H21" s="248">
        <v>154.26499999999999</v>
      </c>
      <c r="I21" s="121" t="s">
        <v>7</v>
      </c>
      <c r="J21" s="56"/>
      <c r="K21" s="121" t="s">
        <v>599</v>
      </c>
      <c r="L21" s="121" t="s">
        <v>600</v>
      </c>
      <c r="M21" s="56"/>
      <c r="N21" s="56"/>
      <c r="O21" s="56"/>
      <c r="P21" s="56"/>
      <c r="Q21" s="121" t="s">
        <v>627</v>
      </c>
      <c r="R21" s="121"/>
      <c r="S21" s="56"/>
      <c r="T21" s="56"/>
      <c r="U21" s="56"/>
      <c r="V21" s="56"/>
      <c r="W21" s="56"/>
      <c r="X21" s="56"/>
      <c r="Y21" s="121"/>
      <c r="Z21" s="56"/>
      <c r="AA21" s="56"/>
      <c r="AB21" s="56"/>
      <c r="AC21" s="56"/>
      <c r="AD21" s="56"/>
      <c r="AE21" s="56"/>
    </row>
    <row r="22" spans="1:31" ht="28">
      <c r="A22" s="121" t="s">
        <v>624</v>
      </c>
      <c r="B22" s="245" t="s">
        <v>611</v>
      </c>
      <c r="C22" s="244" t="s">
        <v>601</v>
      </c>
      <c r="D22" s="249" t="s">
        <v>617</v>
      </c>
      <c r="E22" s="121">
        <v>12.5</v>
      </c>
      <c r="F22" s="248">
        <v>154.29499999999999</v>
      </c>
      <c r="G22" s="121" t="s">
        <v>7</v>
      </c>
      <c r="H22" s="248">
        <v>154.29499999999999</v>
      </c>
      <c r="I22" s="121" t="s">
        <v>7</v>
      </c>
      <c r="J22" s="56"/>
      <c r="K22" s="121" t="s">
        <v>599</v>
      </c>
      <c r="L22" s="121" t="s">
        <v>600</v>
      </c>
      <c r="M22" s="56"/>
      <c r="N22" s="56"/>
      <c r="O22" s="56"/>
      <c r="P22" s="56"/>
      <c r="Q22" s="121" t="s">
        <v>627</v>
      </c>
      <c r="R22" s="121"/>
      <c r="S22" s="56"/>
      <c r="T22" s="56"/>
      <c r="U22" s="56"/>
      <c r="V22" s="56"/>
      <c r="W22" s="56"/>
      <c r="X22" s="56"/>
      <c r="Y22" s="121"/>
      <c r="Z22" s="56"/>
      <c r="AA22" s="56"/>
      <c r="AB22" s="56"/>
      <c r="AC22" s="56"/>
      <c r="AD22" s="56"/>
      <c r="AE22" s="56"/>
    </row>
    <row r="23" spans="1:31" ht="28">
      <c r="A23" s="121" t="s">
        <v>624</v>
      </c>
      <c r="B23" s="245" t="s">
        <v>611</v>
      </c>
      <c r="C23" s="244" t="s">
        <v>601</v>
      </c>
      <c r="D23" s="249" t="s">
        <v>614</v>
      </c>
      <c r="E23" s="121">
        <v>12.5</v>
      </c>
      <c r="F23" s="248">
        <v>154.2775</v>
      </c>
      <c r="G23" s="121" t="s">
        <v>7</v>
      </c>
      <c r="H23" s="248">
        <v>154.2775</v>
      </c>
      <c r="I23" s="121" t="s">
        <v>7</v>
      </c>
      <c r="J23" s="56"/>
      <c r="K23" s="121" t="s">
        <v>599</v>
      </c>
      <c r="L23" s="121" t="s">
        <v>600</v>
      </c>
      <c r="M23" s="56"/>
      <c r="N23" s="56"/>
      <c r="O23" s="56"/>
      <c r="P23" s="56"/>
      <c r="Q23" s="121" t="s">
        <v>627</v>
      </c>
      <c r="R23" s="121"/>
      <c r="S23" s="56"/>
      <c r="T23" s="56"/>
      <c r="U23" s="56"/>
      <c r="V23" s="56"/>
      <c r="W23" s="56"/>
      <c r="X23" s="56"/>
      <c r="Y23" s="121"/>
      <c r="Z23" s="56"/>
      <c r="AA23" s="56"/>
      <c r="AB23" s="56"/>
      <c r="AC23" s="56"/>
      <c r="AD23" s="56"/>
      <c r="AE23" s="56"/>
    </row>
    <row r="24" spans="1:31" ht="28">
      <c r="A24" s="121"/>
      <c r="B24" s="245" t="s">
        <v>611</v>
      </c>
      <c r="C24" s="244" t="s">
        <v>601</v>
      </c>
      <c r="D24" s="249" t="s">
        <v>616</v>
      </c>
      <c r="E24" s="121">
        <v>12.5</v>
      </c>
      <c r="F24" s="248">
        <v>154.28749999999999</v>
      </c>
      <c r="G24" s="121" t="s">
        <v>7</v>
      </c>
      <c r="H24" s="248">
        <v>154.28749999999999</v>
      </c>
      <c r="I24" s="121" t="s">
        <v>7</v>
      </c>
      <c r="J24" s="56"/>
      <c r="K24" s="121" t="s">
        <v>599</v>
      </c>
      <c r="L24" s="121" t="s">
        <v>600</v>
      </c>
      <c r="M24" s="56"/>
      <c r="N24" s="56"/>
      <c r="O24" s="56"/>
      <c r="P24" s="56"/>
      <c r="Q24" s="121" t="s">
        <v>627</v>
      </c>
      <c r="R24" s="121"/>
      <c r="S24" s="56"/>
      <c r="T24" s="56"/>
      <c r="U24" s="56"/>
      <c r="V24" s="56"/>
      <c r="W24" s="56"/>
      <c r="X24" s="56"/>
      <c r="Y24" s="121"/>
      <c r="Z24" s="56"/>
      <c r="AA24" s="56"/>
      <c r="AB24" s="56"/>
      <c r="AC24" s="56"/>
      <c r="AD24" s="56"/>
      <c r="AE24" s="56"/>
    </row>
    <row r="25" spans="1:31" ht="28">
      <c r="A25" s="121"/>
      <c r="B25" s="245" t="s">
        <v>611</v>
      </c>
      <c r="C25" s="244" t="s">
        <v>601</v>
      </c>
      <c r="D25" s="249" t="s">
        <v>618</v>
      </c>
      <c r="E25" s="121">
        <v>12.5</v>
      </c>
      <c r="F25" s="248">
        <v>154.30250000000001</v>
      </c>
      <c r="G25" s="121" t="s">
        <v>7</v>
      </c>
      <c r="H25" s="248">
        <v>154.30250000000001</v>
      </c>
      <c r="I25" s="121" t="s">
        <v>7</v>
      </c>
      <c r="J25" s="56"/>
      <c r="K25" s="121" t="s">
        <v>599</v>
      </c>
      <c r="L25" s="121" t="s">
        <v>600</v>
      </c>
      <c r="M25" s="56"/>
      <c r="N25" s="56"/>
      <c r="O25" s="56"/>
      <c r="P25" s="56"/>
      <c r="Q25" s="121" t="s">
        <v>627</v>
      </c>
      <c r="R25" s="121"/>
      <c r="S25" s="56"/>
      <c r="T25" s="56"/>
      <c r="U25" s="56"/>
      <c r="V25" s="56"/>
      <c r="W25" s="56"/>
      <c r="X25" s="56"/>
      <c r="Y25" s="121"/>
      <c r="Z25" s="56"/>
      <c r="AA25" s="56"/>
      <c r="AB25" s="56"/>
      <c r="AC25" s="56"/>
      <c r="AD25" s="56"/>
      <c r="AE25" s="56"/>
    </row>
    <row r="26" spans="1:31" ht="28">
      <c r="A26" s="121" t="s">
        <v>625</v>
      </c>
      <c r="B26" s="245" t="s">
        <v>611</v>
      </c>
      <c r="C26" s="244" t="s">
        <v>601</v>
      </c>
      <c r="D26" s="249" t="s">
        <v>619</v>
      </c>
      <c r="E26" s="121">
        <v>12.5</v>
      </c>
      <c r="F26" s="248">
        <v>155.34</v>
      </c>
      <c r="G26" s="121" t="s">
        <v>7</v>
      </c>
      <c r="H26" s="248">
        <v>155.34</v>
      </c>
      <c r="I26" s="121" t="s">
        <v>7</v>
      </c>
      <c r="J26" s="56"/>
      <c r="K26" s="121" t="s">
        <v>599</v>
      </c>
      <c r="L26" s="121" t="s">
        <v>600</v>
      </c>
      <c r="M26" s="56"/>
      <c r="N26" s="56"/>
      <c r="O26" s="56"/>
      <c r="P26" s="56"/>
      <c r="Q26" s="121" t="s">
        <v>627</v>
      </c>
      <c r="R26" s="121"/>
      <c r="S26" s="56"/>
      <c r="T26" s="56"/>
      <c r="U26" s="56"/>
      <c r="V26" s="56"/>
      <c r="W26" s="56"/>
      <c r="X26" s="56"/>
      <c r="Y26" s="121"/>
      <c r="Z26" s="56"/>
      <c r="AA26" s="56"/>
      <c r="AB26" s="56"/>
      <c r="AC26" s="56"/>
      <c r="AD26" s="56"/>
      <c r="AE26" s="56"/>
    </row>
    <row r="27" spans="1:31" ht="28">
      <c r="A27" s="121"/>
      <c r="B27" s="245" t="s">
        <v>611</v>
      </c>
      <c r="C27" s="244" t="s">
        <v>601</v>
      </c>
      <c r="D27" s="249" t="s">
        <v>620</v>
      </c>
      <c r="E27" s="121">
        <v>12.5</v>
      </c>
      <c r="F27" s="248">
        <v>155.3475</v>
      </c>
      <c r="G27" s="121" t="s">
        <v>7</v>
      </c>
      <c r="H27" s="248">
        <v>155.3475</v>
      </c>
      <c r="I27" s="121" t="s">
        <v>7</v>
      </c>
      <c r="J27" s="56"/>
      <c r="K27" s="121" t="s">
        <v>599</v>
      </c>
      <c r="L27" s="121" t="s">
        <v>600</v>
      </c>
      <c r="M27" s="56"/>
      <c r="N27" s="56"/>
      <c r="O27" s="56"/>
      <c r="P27" s="56"/>
      <c r="Q27" s="121" t="s">
        <v>627</v>
      </c>
      <c r="R27" s="121"/>
      <c r="S27" s="56"/>
      <c r="T27" s="56"/>
      <c r="U27" s="56"/>
      <c r="V27" s="56"/>
      <c r="W27" s="56"/>
      <c r="X27" s="56"/>
      <c r="Y27" s="121"/>
      <c r="Z27" s="56"/>
      <c r="AA27" s="56"/>
      <c r="AB27" s="56"/>
      <c r="AC27" s="56"/>
      <c r="AD27" s="56"/>
      <c r="AE27" s="56"/>
    </row>
    <row r="28" spans="1:31" ht="28">
      <c r="A28" s="245" t="s">
        <v>626</v>
      </c>
      <c r="B28" s="245" t="s">
        <v>611</v>
      </c>
      <c r="C28" s="244" t="s">
        <v>601</v>
      </c>
      <c r="D28" s="249" t="s">
        <v>621</v>
      </c>
      <c r="E28" s="121">
        <v>12.5</v>
      </c>
      <c r="F28" s="248">
        <v>155.47499999999999</v>
      </c>
      <c r="G28" s="121" t="s">
        <v>7</v>
      </c>
      <c r="H28" s="248">
        <v>155.47499999999999</v>
      </c>
      <c r="I28" s="121" t="s">
        <v>7</v>
      </c>
      <c r="J28" s="56"/>
      <c r="K28" s="121" t="s">
        <v>599</v>
      </c>
      <c r="L28" s="121" t="s">
        <v>600</v>
      </c>
      <c r="M28" s="56"/>
      <c r="N28" s="56"/>
      <c r="O28" s="56"/>
      <c r="P28" s="56"/>
      <c r="Q28" s="121" t="s">
        <v>627</v>
      </c>
      <c r="R28" s="121"/>
      <c r="S28" s="56"/>
      <c r="T28" s="56"/>
      <c r="U28" s="56"/>
      <c r="V28" s="56"/>
      <c r="W28" s="56"/>
      <c r="X28" s="56"/>
      <c r="Y28" s="121"/>
      <c r="Z28" s="56"/>
      <c r="AA28" s="56"/>
      <c r="AB28" s="56"/>
      <c r="AC28" s="56"/>
      <c r="AD28" s="56"/>
      <c r="AE28" s="56"/>
    </row>
    <row r="29" spans="1:31" ht="28">
      <c r="A29" s="245" t="s">
        <v>626</v>
      </c>
      <c r="B29" s="245" t="s">
        <v>611</v>
      </c>
      <c r="C29" s="244" t="s">
        <v>601</v>
      </c>
      <c r="D29" s="249" t="s">
        <v>622</v>
      </c>
      <c r="E29" s="121">
        <v>12.5</v>
      </c>
      <c r="F29" s="248">
        <v>155.48249999999999</v>
      </c>
      <c r="G29" s="121" t="s">
        <v>7</v>
      </c>
      <c r="H29" s="248">
        <v>155.48249999999999</v>
      </c>
      <c r="I29" s="121" t="s">
        <v>7</v>
      </c>
      <c r="J29" s="56"/>
      <c r="K29" s="121" t="s">
        <v>599</v>
      </c>
      <c r="L29" s="121" t="s">
        <v>600</v>
      </c>
      <c r="M29" s="56"/>
      <c r="N29" s="56"/>
      <c r="O29" s="56"/>
      <c r="P29" s="56"/>
      <c r="Q29" s="121" t="s">
        <v>627</v>
      </c>
      <c r="R29" s="121"/>
      <c r="S29" s="56"/>
      <c r="T29" s="56"/>
      <c r="U29" s="56"/>
      <c r="V29" s="56"/>
      <c r="W29" s="56"/>
      <c r="X29" s="56"/>
      <c r="Y29" s="121"/>
      <c r="Z29" s="56"/>
      <c r="AA29" s="56"/>
      <c r="AB29" s="56"/>
      <c r="AC29" s="56"/>
      <c r="AD29" s="56"/>
      <c r="AE29" s="56"/>
    </row>
    <row r="30" spans="1:31">
      <c r="A30" s="121" t="s">
        <v>456</v>
      </c>
      <c r="B30" s="121" t="s">
        <v>596</v>
      </c>
      <c r="C30" s="242" t="s">
        <v>601</v>
      </c>
      <c r="D30" s="249" t="s">
        <v>604</v>
      </c>
      <c r="E30" s="121">
        <v>12.5</v>
      </c>
      <c r="F30" s="248">
        <v>159.4725</v>
      </c>
      <c r="G30" s="121" t="s">
        <v>7</v>
      </c>
      <c r="H30" s="248">
        <v>151.13749999999999</v>
      </c>
      <c r="I30" s="121" t="s">
        <v>7</v>
      </c>
      <c r="J30" s="56"/>
      <c r="K30" s="121" t="s">
        <v>599</v>
      </c>
      <c r="L30" s="121" t="s">
        <v>600</v>
      </c>
      <c r="M30" s="56"/>
      <c r="N30" s="56"/>
      <c r="O30" s="56"/>
      <c r="P30" s="56"/>
      <c r="Q30" s="121" t="s">
        <v>13</v>
      </c>
      <c r="R30" s="121">
        <v>136.5</v>
      </c>
      <c r="S30" s="56"/>
      <c r="T30" s="56"/>
      <c r="U30" s="56"/>
      <c r="V30" s="56"/>
      <c r="W30" s="56"/>
      <c r="X30" s="56"/>
      <c r="Y30" s="121"/>
      <c r="Z30" s="56"/>
      <c r="AA30" s="56"/>
      <c r="AB30" s="56"/>
      <c r="AC30" s="56"/>
      <c r="AD30" s="56"/>
      <c r="AE30" s="56"/>
    </row>
    <row r="31" spans="1:31">
      <c r="A31" s="121" t="s">
        <v>456</v>
      </c>
      <c r="B31" s="121" t="s">
        <v>596</v>
      </c>
      <c r="C31" s="242" t="s">
        <v>601</v>
      </c>
      <c r="D31" s="249" t="s">
        <v>605</v>
      </c>
      <c r="E31" s="121">
        <v>12.5</v>
      </c>
      <c r="F31" s="248">
        <v>158.73750000000001</v>
      </c>
      <c r="G31" s="121" t="s">
        <v>7</v>
      </c>
      <c r="H31" s="248">
        <v>154.45249999999999</v>
      </c>
      <c r="I31" s="121" t="s">
        <v>7</v>
      </c>
      <c r="J31" s="56"/>
      <c r="K31" s="121" t="s">
        <v>599</v>
      </c>
      <c r="L31" s="121" t="s">
        <v>600</v>
      </c>
      <c r="M31" s="56"/>
      <c r="N31" s="56"/>
      <c r="O31" s="56"/>
      <c r="P31" s="56"/>
      <c r="Q31" s="121" t="s">
        <v>13</v>
      </c>
      <c r="R31" s="121">
        <v>136.5</v>
      </c>
      <c r="S31" s="56"/>
      <c r="T31" s="56"/>
      <c r="U31" s="56"/>
      <c r="V31" s="56"/>
      <c r="W31" s="56"/>
      <c r="X31" s="56"/>
      <c r="Y31" s="121"/>
      <c r="Z31" s="56"/>
      <c r="AA31" s="56"/>
      <c r="AB31" s="56"/>
      <c r="AC31" s="56"/>
      <c r="AD31" s="56"/>
      <c r="AE31" s="56"/>
    </row>
    <row r="32" spans="1:31">
      <c r="A32" s="121" t="s">
        <v>456</v>
      </c>
      <c r="B32" s="121" t="s">
        <v>596</v>
      </c>
      <c r="C32" s="242" t="s">
        <v>601</v>
      </c>
      <c r="D32" s="249" t="s">
        <v>606</v>
      </c>
      <c r="E32" s="121">
        <v>12.5</v>
      </c>
      <c r="F32" s="248">
        <v>159.4725</v>
      </c>
      <c r="G32" s="121" t="s">
        <v>7</v>
      </c>
      <c r="H32" s="248">
        <v>158.73750000000001</v>
      </c>
      <c r="I32" s="121" t="s">
        <v>7</v>
      </c>
      <c r="J32" s="56"/>
      <c r="K32" s="121" t="s">
        <v>599</v>
      </c>
      <c r="L32" s="121" t="s">
        <v>600</v>
      </c>
      <c r="M32" s="56"/>
      <c r="N32" s="56"/>
      <c r="O32" s="56"/>
      <c r="P32" s="56"/>
      <c r="Q32" s="121" t="s">
        <v>13</v>
      </c>
      <c r="R32" s="121">
        <v>136.5</v>
      </c>
      <c r="S32" s="56"/>
      <c r="T32" s="56"/>
      <c r="U32" s="56"/>
      <c r="V32" s="56"/>
      <c r="W32" s="56"/>
      <c r="X32" s="56"/>
      <c r="Y32" s="121"/>
      <c r="Z32" s="56"/>
      <c r="AA32" s="56"/>
      <c r="AB32" s="56"/>
      <c r="AC32" s="56"/>
      <c r="AD32" s="56"/>
      <c r="AE32" s="56"/>
    </row>
    <row r="33" spans="1:31">
      <c r="A33" s="121" t="s">
        <v>456</v>
      </c>
      <c r="B33" s="121" t="s">
        <v>596</v>
      </c>
      <c r="C33" s="242" t="s">
        <v>601</v>
      </c>
      <c r="D33" s="249" t="s">
        <v>607</v>
      </c>
      <c r="E33" s="121">
        <v>12.5</v>
      </c>
      <c r="F33" s="248">
        <v>151.13749999999999</v>
      </c>
      <c r="G33" s="121" t="s">
        <v>7</v>
      </c>
      <c r="H33" s="248">
        <v>159.4725</v>
      </c>
      <c r="I33" s="121" t="s">
        <v>7</v>
      </c>
      <c r="J33" s="56"/>
      <c r="K33" s="121" t="s">
        <v>599</v>
      </c>
      <c r="L33" s="121" t="s">
        <v>600</v>
      </c>
      <c r="M33" s="56"/>
      <c r="N33" s="56"/>
      <c r="O33" s="56"/>
      <c r="P33" s="56"/>
      <c r="Q33" s="121" t="s">
        <v>13</v>
      </c>
      <c r="R33" s="121">
        <v>136.5</v>
      </c>
      <c r="S33" s="56"/>
      <c r="T33" s="56"/>
      <c r="U33" s="56"/>
      <c r="V33" s="56"/>
      <c r="W33" s="56"/>
      <c r="X33" s="56"/>
      <c r="Y33" s="121"/>
      <c r="Z33" s="56"/>
      <c r="AA33" s="56"/>
      <c r="AB33" s="56"/>
      <c r="AC33" s="56"/>
      <c r="AD33" s="56"/>
      <c r="AE33" s="56"/>
    </row>
    <row r="34" spans="1:31">
      <c r="A34" s="121" t="s">
        <v>456</v>
      </c>
      <c r="B34" s="121" t="s">
        <v>596</v>
      </c>
      <c r="C34" s="242" t="s">
        <v>601</v>
      </c>
      <c r="D34" s="249" t="s">
        <v>608</v>
      </c>
      <c r="E34" s="121">
        <v>12.5</v>
      </c>
      <c r="F34" s="248">
        <v>154.45249999999999</v>
      </c>
      <c r="G34" s="121" t="s">
        <v>7</v>
      </c>
      <c r="H34" s="248">
        <v>158.73750000000001</v>
      </c>
      <c r="I34" s="121" t="s">
        <v>7</v>
      </c>
      <c r="J34" s="56"/>
      <c r="K34" s="121" t="s">
        <v>599</v>
      </c>
      <c r="L34" s="121" t="s">
        <v>600</v>
      </c>
      <c r="M34" s="56"/>
      <c r="N34" s="56"/>
      <c r="O34" s="56"/>
      <c r="P34" s="56"/>
      <c r="Q34" s="121" t="s">
        <v>13</v>
      </c>
      <c r="R34" s="121">
        <v>136.5</v>
      </c>
      <c r="S34" s="56"/>
      <c r="T34" s="56"/>
      <c r="U34" s="56"/>
      <c r="V34" s="56"/>
      <c r="W34" s="56"/>
      <c r="X34" s="56"/>
      <c r="Y34" s="121"/>
      <c r="Z34" s="56"/>
      <c r="AA34" s="56"/>
      <c r="AB34" s="56"/>
      <c r="AC34" s="56"/>
      <c r="AD34" s="56"/>
      <c r="AE34" s="56"/>
    </row>
    <row r="35" spans="1:31">
      <c r="A35" s="121" t="s">
        <v>456</v>
      </c>
      <c r="B35" s="121" t="s">
        <v>596</v>
      </c>
      <c r="C35" s="242" t="s">
        <v>601</v>
      </c>
      <c r="D35" s="249" t="s">
        <v>609</v>
      </c>
      <c r="E35" s="121">
        <v>12.5</v>
      </c>
      <c r="F35" s="248">
        <v>158.73750000000001</v>
      </c>
      <c r="G35" s="121" t="s">
        <v>7</v>
      </c>
      <c r="H35" s="248">
        <v>159.4725</v>
      </c>
      <c r="I35" s="121" t="s">
        <v>7</v>
      </c>
      <c r="J35" s="56"/>
      <c r="K35" s="121" t="s">
        <v>599</v>
      </c>
      <c r="L35" s="121" t="s">
        <v>600</v>
      </c>
      <c r="M35" s="56"/>
      <c r="N35" s="56"/>
      <c r="O35" s="56"/>
      <c r="P35" s="56"/>
      <c r="Q35" s="121" t="s">
        <v>13</v>
      </c>
      <c r="R35" s="121">
        <v>136.5</v>
      </c>
      <c r="S35" s="56"/>
      <c r="T35" s="56"/>
      <c r="U35" s="56"/>
      <c r="V35" s="56"/>
      <c r="W35" s="56"/>
      <c r="X35" s="56"/>
      <c r="Y35" s="121"/>
      <c r="Z35" s="56"/>
      <c r="AA35" s="56"/>
      <c r="AB35" s="56"/>
      <c r="AC35" s="56"/>
      <c r="AD35" s="56"/>
      <c r="AE35" s="56"/>
    </row>
    <row r="36" spans="1:31">
      <c r="A36" s="121" t="s">
        <v>451</v>
      </c>
      <c r="B36" s="121" t="s">
        <v>596</v>
      </c>
      <c r="C36" s="250" t="s">
        <v>675</v>
      </c>
      <c r="D36" s="249" t="s">
        <v>459</v>
      </c>
      <c r="E36" s="121">
        <v>12.5</v>
      </c>
      <c r="F36" s="248">
        <v>453.21249999999998</v>
      </c>
      <c r="G36" s="121" t="s">
        <v>7</v>
      </c>
      <c r="H36" s="248">
        <v>458.21249999999998</v>
      </c>
      <c r="I36" s="121" t="s">
        <v>7</v>
      </c>
      <c r="J36" s="56"/>
      <c r="K36" s="121" t="s">
        <v>9</v>
      </c>
      <c r="L36" s="121" t="s">
        <v>12</v>
      </c>
      <c r="M36" s="56"/>
      <c r="N36" s="56"/>
      <c r="O36" s="56"/>
      <c r="P36" s="56"/>
      <c r="Q36" s="121" t="s">
        <v>13</v>
      </c>
      <c r="R36" s="121">
        <v>156.69999999999999</v>
      </c>
      <c r="S36" s="56"/>
      <c r="T36" s="56"/>
      <c r="U36" s="56"/>
      <c r="V36" s="56"/>
      <c r="W36" s="56"/>
      <c r="X36" s="56"/>
      <c r="Y36" s="121"/>
      <c r="Z36" s="56"/>
      <c r="AA36" s="56"/>
      <c r="AB36" s="56"/>
      <c r="AC36" s="56"/>
      <c r="AD36" s="56"/>
      <c r="AE36" s="56"/>
    </row>
    <row r="37" spans="1:31">
      <c r="A37" s="121" t="s">
        <v>451</v>
      </c>
      <c r="B37" s="121" t="s">
        <v>596</v>
      </c>
      <c r="C37" s="250" t="s">
        <v>675</v>
      </c>
      <c r="D37" s="249" t="s">
        <v>460</v>
      </c>
      <c r="E37" s="121">
        <v>12.5</v>
      </c>
      <c r="F37" s="248">
        <v>453.21249999999998</v>
      </c>
      <c r="G37" s="121" t="s">
        <v>7</v>
      </c>
      <c r="H37" s="248">
        <v>453.21249999999998</v>
      </c>
      <c r="I37" s="121" t="s">
        <v>7</v>
      </c>
      <c r="J37" s="56"/>
      <c r="K37" s="121" t="s">
        <v>9</v>
      </c>
      <c r="L37" s="121" t="s">
        <v>12</v>
      </c>
      <c r="M37" s="56"/>
      <c r="N37" s="56"/>
      <c r="O37" s="56"/>
      <c r="P37" s="56"/>
      <c r="Q37" s="121" t="s">
        <v>13</v>
      </c>
      <c r="R37" s="121">
        <v>157.69999999999999</v>
      </c>
      <c r="S37" s="56"/>
      <c r="T37" s="56"/>
      <c r="U37" s="56"/>
      <c r="V37" s="56"/>
      <c r="W37" s="56"/>
      <c r="X37" s="56"/>
      <c r="Y37" s="121"/>
      <c r="Z37" s="56"/>
      <c r="AA37" s="56"/>
      <c r="AB37" s="56"/>
      <c r="AC37" s="56"/>
      <c r="AD37" s="56"/>
      <c r="AE37" s="56"/>
    </row>
    <row r="38" spans="1:31">
      <c r="A38" s="121" t="s">
        <v>453</v>
      </c>
      <c r="B38" s="121" t="s">
        <v>596</v>
      </c>
      <c r="C38" s="250" t="s">
        <v>675</v>
      </c>
      <c r="D38" s="249" t="s">
        <v>461</v>
      </c>
      <c r="E38" s="121">
        <v>12.5</v>
      </c>
      <c r="F38" s="248">
        <v>453.46249999999998</v>
      </c>
      <c r="G38" s="121" t="s">
        <v>7</v>
      </c>
      <c r="H38" s="248">
        <v>458.46249999999998</v>
      </c>
      <c r="I38" s="121" t="s">
        <v>7</v>
      </c>
      <c r="J38" s="56"/>
      <c r="K38" s="121" t="s">
        <v>9</v>
      </c>
      <c r="L38" s="121" t="s">
        <v>12</v>
      </c>
      <c r="M38" s="56"/>
      <c r="N38" s="56"/>
      <c r="O38" s="56"/>
      <c r="P38" s="56"/>
      <c r="Q38" s="121" t="s">
        <v>13</v>
      </c>
      <c r="R38" s="121">
        <v>158.69999999999999</v>
      </c>
      <c r="S38" s="56"/>
      <c r="T38" s="56"/>
      <c r="U38" s="56"/>
      <c r="V38" s="56"/>
      <c r="W38" s="56"/>
      <c r="X38" s="56"/>
      <c r="Y38" s="121"/>
      <c r="Z38" s="56"/>
      <c r="AA38" s="56"/>
      <c r="AB38" s="56"/>
      <c r="AC38" s="56"/>
      <c r="AD38" s="56"/>
      <c r="AE38" s="56"/>
    </row>
    <row r="39" spans="1:31">
      <c r="A39" s="121" t="s">
        <v>453</v>
      </c>
      <c r="B39" s="121" t="s">
        <v>596</v>
      </c>
      <c r="C39" s="250" t="s">
        <v>675</v>
      </c>
      <c r="D39" s="249" t="s">
        <v>462</v>
      </c>
      <c r="E39" s="121">
        <v>12.5</v>
      </c>
      <c r="F39" s="248">
        <v>453.46249999999998</v>
      </c>
      <c r="G39" s="121" t="s">
        <v>7</v>
      </c>
      <c r="H39" s="248">
        <v>453.46249999999998</v>
      </c>
      <c r="I39" s="121" t="s">
        <v>7</v>
      </c>
      <c r="J39" s="56"/>
      <c r="K39" s="121" t="s">
        <v>9</v>
      </c>
      <c r="L39" s="121" t="s">
        <v>12</v>
      </c>
      <c r="M39" s="56"/>
      <c r="N39" s="56"/>
      <c r="O39" s="56"/>
      <c r="P39" s="56"/>
      <c r="Q39" s="121" t="s">
        <v>13</v>
      </c>
      <c r="R39" s="121">
        <v>159.69999999999999</v>
      </c>
      <c r="S39" s="56"/>
      <c r="T39" s="56"/>
      <c r="U39" s="56"/>
      <c r="V39" s="56"/>
      <c r="W39" s="56"/>
      <c r="X39" s="56"/>
      <c r="Y39" s="121"/>
      <c r="Z39" s="56"/>
      <c r="AA39" s="56"/>
      <c r="AB39" s="56"/>
      <c r="AC39" s="56"/>
      <c r="AD39" s="56"/>
      <c r="AE39" s="56"/>
    </row>
    <row r="40" spans="1:31">
      <c r="A40" s="121" t="s">
        <v>453</v>
      </c>
      <c r="B40" s="121" t="s">
        <v>596</v>
      </c>
      <c r="C40" s="250" t="s">
        <v>675</v>
      </c>
      <c r="D40" s="249" t="s">
        <v>463</v>
      </c>
      <c r="E40" s="121">
        <v>12.5</v>
      </c>
      <c r="F40" s="248">
        <v>453.71249999999998</v>
      </c>
      <c r="G40" s="121" t="s">
        <v>7</v>
      </c>
      <c r="H40" s="248">
        <v>458.71249999999998</v>
      </c>
      <c r="I40" s="121" t="s">
        <v>7</v>
      </c>
      <c r="J40" s="56"/>
      <c r="K40" s="121" t="s">
        <v>9</v>
      </c>
      <c r="L40" s="121" t="s">
        <v>12</v>
      </c>
      <c r="M40" s="56"/>
      <c r="N40" s="56"/>
      <c r="O40" s="56"/>
      <c r="P40" s="56"/>
      <c r="Q40" s="121" t="s">
        <v>13</v>
      </c>
      <c r="R40" s="121">
        <v>160.69999999999999</v>
      </c>
      <c r="S40" s="56"/>
      <c r="T40" s="56"/>
      <c r="U40" s="56"/>
      <c r="V40" s="56"/>
      <c r="W40" s="56"/>
      <c r="X40" s="56"/>
      <c r="Y40" s="121"/>
      <c r="Z40" s="56"/>
      <c r="AA40" s="56"/>
      <c r="AB40" s="56"/>
      <c r="AC40" s="56"/>
      <c r="AD40" s="56"/>
      <c r="AE40" s="56"/>
    </row>
    <row r="41" spans="1:31">
      <c r="A41" s="121" t="s">
        <v>453</v>
      </c>
      <c r="B41" s="121" t="s">
        <v>596</v>
      </c>
      <c r="C41" s="250" t="s">
        <v>675</v>
      </c>
      <c r="D41" s="249" t="s">
        <v>464</v>
      </c>
      <c r="E41" s="121">
        <v>12.5</v>
      </c>
      <c r="F41" s="248">
        <v>453.71249999999998</v>
      </c>
      <c r="G41" s="121" t="s">
        <v>7</v>
      </c>
      <c r="H41" s="248">
        <v>453.71249999999998</v>
      </c>
      <c r="I41" s="121" t="s">
        <v>7</v>
      </c>
      <c r="J41" s="56"/>
      <c r="K41" s="121" t="s">
        <v>9</v>
      </c>
      <c r="L41" s="121" t="s">
        <v>12</v>
      </c>
      <c r="M41" s="56"/>
      <c r="N41" s="56"/>
      <c r="O41" s="56"/>
      <c r="P41" s="56"/>
      <c r="Q41" s="121" t="s">
        <v>13</v>
      </c>
      <c r="R41" s="121">
        <v>161.69999999999999</v>
      </c>
      <c r="S41" s="56"/>
      <c r="T41" s="56"/>
      <c r="U41" s="56"/>
      <c r="V41" s="56"/>
      <c r="W41" s="56"/>
      <c r="X41" s="56"/>
      <c r="Y41" s="121"/>
      <c r="Z41" s="56"/>
      <c r="AA41" s="56"/>
      <c r="AB41" s="56"/>
      <c r="AC41" s="56"/>
      <c r="AD41" s="56"/>
      <c r="AE41" s="56"/>
    </row>
    <row r="42" spans="1:31">
      <c r="A42" s="121" t="s">
        <v>453</v>
      </c>
      <c r="B42" s="121" t="s">
        <v>596</v>
      </c>
      <c r="C42" s="250" t="s">
        <v>675</v>
      </c>
      <c r="D42" s="249" t="s">
        <v>465</v>
      </c>
      <c r="E42" s="121">
        <v>12.5</v>
      </c>
      <c r="F42" s="248">
        <v>453.86250000000001</v>
      </c>
      <c r="G42" s="121" t="s">
        <v>7</v>
      </c>
      <c r="H42" s="248">
        <v>458.86250000000001</v>
      </c>
      <c r="I42" s="121" t="s">
        <v>7</v>
      </c>
      <c r="J42" s="56"/>
      <c r="K42" s="121" t="s">
        <v>9</v>
      </c>
      <c r="L42" s="121" t="s">
        <v>12</v>
      </c>
      <c r="M42" s="56"/>
      <c r="N42" s="56"/>
      <c r="O42" s="56"/>
      <c r="P42" s="56"/>
      <c r="Q42" s="121" t="s">
        <v>13</v>
      </c>
      <c r="R42" s="121">
        <v>162.69999999999999</v>
      </c>
      <c r="S42" s="56"/>
      <c r="T42" s="56"/>
      <c r="U42" s="56"/>
      <c r="V42" s="56"/>
      <c r="W42" s="56"/>
      <c r="X42" s="56"/>
      <c r="Y42" s="121"/>
      <c r="Z42" s="56"/>
      <c r="AA42" s="56"/>
      <c r="AB42" s="56"/>
      <c r="AC42" s="56"/>
      <c r="AD42" s="56"/>
      <c r="AE42" s="56"/>
    </row>
    <row r="43" spans="1:31">
      <c r="A43" s="121" t="s">
        <v>453</v>
      </c>
      <c r="B43" s="121" t="s">
        <v>700</v>
      </c>
      <c r="C43" s="250" t="s">
        <v>675</v>
      </c>
      <c r="D43" s="249" t="s">
        <v>466</v>
      </c>
      <c r="E43" s="121">
        <v>12.5</v>
      </c>
      <c r="F43" s="248">
        <v>453.86250000000001</v>
      </c>
      <c r="G43" s="121" t="s">
        <v>7</v>
      </c>
      <c r="H43" s="248">
        <v>453.86250000000001</v>
      </c>
      <c r="I43" s="121" t="s">
        <v>7</v>
      </c>
      <c r="J43" s="56"/>
      <c r="K43" s="121" t="s">
        <v>9</v>
      </c>
      <c r="L43" s="121" t="s">
        <v>12</v>
      </c>
      <c r="M43" s="56"/>
      <c r="N43" s="56"/>
      <c r="O43" s="56"/>
      <c r="P43" s="56"/>
      <c r="Q43" s="121" t="s">
        <v>13</v>
      </c>
      <c r="R43" s="121">
        <v>163.69999999999999</v>
      </c>
      <c r="S43" s="56"/>
      <c r="T43" s="56"/>
      <c r="U43" s="56"/>
      <c r="V43" s="56"/>
      <c r="W43" s="56"/>
      <c r="X43" s="56"/>
      <c r="Y43" s="121"/>
      <c r="Z43" s="56"/>
      <c r="AA43" s="56"/>
      <c r="AB43" s="56"/>
      <c r="AC43" s="56"/>
      <c r="AD43" s="56"/>
      <c r="AE43" s="56"/>
    </row>
    <row r="44" spans="1:31">
      <c r="A44" s="121" t="s">
        <v>470</v>
      </c>
      <c r="B44" s="121" t="s">
        <v>596</v>
      </c>
      <c r="C44" s="225" t="s">
        <v>722</v>
      </c>
      <c r="D44" s="249" t="s">
        <v>471</v>
      </c>
      <c r="E44" s="121">
        <v>12.5</v>
      </c>
      <c r="F44" s="251">
        <v>769.24374999999998</v>
      </c>
      <c r="G44" s="121" t="s">
        <v>7</v>
      </c>
      <c r="H44" s="251">
        <v>799.24374999999998</v>
      </c>
      <c r="I44" s="121" t="s">
        <v>7</v>
      </c>
      <c r="J44" s="56"/>
      <c r="K44" s="121" t="s">
        <v>328</v>
      </c>
      <c r="L44" s="121"/>
      <c r="M44" s="56"/>
      <c r="N44" s="56"/>
      <c r="O44" s="56"/>
      <c r="P44" s="56"/>
      <c r="Q44" s="121"/>
      <c r="R44" s="121"/>
      <c r="S44" s="56"/>
      <c r="T44" s="56"/>
      <c r="U44" s="56"/>
      <c r="V44" s="56"/>
      <c r="W44" s="56"/>
      <c r="X44" s="56"/>
      <c r="Y44" s="121">
        <v>293</v>
      </c>
      <c r="Z44" s="121">
        <v>1</v>
      </c>
      <c r="AA44" s="121" t="s">
        <v>351</v>
      </c>
      <c r="AB44" s="121">
        <v>293</v>
      </c>
      <c r="AC44" s="121">
        <v>1</v>
      </c>
      <c r="AD44" s="56"/>
      <c r="AE44" s="56"/>
    </row>
    <row r="45" spans="1:31">
      <c r="A45" s="121" t="s">
        <v>470</v>
      </c>
      <c r="B45" s="121" t="s">
        <v>596</v>
      </c>
      <c r="C45" s="225" t="s">
        <v>722</v>
      </c>
      <c r="D45" s="249" t="s">
        <v>472</v>
      </c>
      <c r="E45" s="121">
        <v>12.5</v>
      </c>
      <c r="F45" s="251">
        <v>769.24374999999998</v>
      </c>
      <c r="G45" s="121" t="s">
        <v>7</v>
      </c>
      <c r="H45" s="251">
        <v>769.24374999999998</v>
      </c>
      <c r="I45" s="121" t="s">
        <v>7</v>
      </c>
      <c r="J45" s="56"/>
      <c r="K45" s="121" t="s">
        <v>328</v>
      </c>
      <c r="L45" s="121"/>
      <c r="M45" s="56"/>
      <c r="N45" s="56"/>
      <c r="O45" s="56"/>
      <c r="P45" s="56"/>
      <c r="Q45" s="121"/>
      <c r="R45" s="121"/>
      <c r="S45" s="56"/>
      <c r="T45" s="56"/>
      <c r="U45" s="56"/>
      <c r="V45" s="56"/>
      <c r="W45" s="56"/>
      <c r="X45" s="56"/>
      <c r="Y45" s="121">
        <v>293</v>
      </c>
      <c r="Z45" s="121">
        <v>1</v>
      </c>
      <c r="AA45" s="121" t="s">
        <v>351</v>
      </c>
      <c r="AB45" s="121">
        <v>293</v>
      </c>
      <c r="AC45" s="121">
        <v>1</v>
      </c>
      <c r="AD45" s="56"/>
      <c r="AE45" s="56"/>
    </row>
    <row r="46" spans="1:31" ht="28">
      <c r="A46" s="245" t="s">
        <v>467</v>
      </c>
      <c r="B46" s="121" t="s">
        <v>596</v>
      </c>
      <c r="C46" s="225" t="s">
        <v>722</v>
      </c>
      <c r="D46" s="249" t="s">
        <v>468</v>
      </c>
      <c r="E46" s="121">
        <v>12.5</v>
      </c>
      <c r="F46" s="251">
        <v>769.14374999999995</v>
      </c>
      <c r="G46" s="121" t="s">
        <v>7</v>
      </c>
      <c r="H46" s="251">
        <v>799.14374999999995</v>
      </c>
      <c r="I46" s="121" t="s">
        <v>7</v>
      </c>
      <c r="J46" s="56"/>
      <c r="K46" s="121" t="s">
        <v>328</v>
      </c>
      <c r="L46" s="121"/>
      <c r="M46" s="56"/>
      <c r="N46" s="56"/>
      <c r="O46" s="56"/>
      <c r="P46" s="56"/>
      <c r="Q46" s="121"/>
      <c r="R46" s="121"/>
      <c r="S46" s="56"/>
      <c r="T46" s="56"/>
      <c r="U46" s="56"/>
      <c r="V46" s="56"/>
      <c r="W46" s="56"/>
      <c r="X46" s="56"/>
      <c r="Y46" s="121">
        <v>293</v>
      </c>
      <c r="Z46" s="121">
        <v>1</v>
      </c>
      <c r="AA46" s="121" t="s">
        <v>351</v>
      </c>
      <c r="AB46" s="121">
        <v>293</v>
      </c>
      <c r="AC46" s="121">
        <v>1</v>
      </c>
      <c r="AD46" s="56"/>
      <c r="AE46" s="56"/>
    </row>
    <row r="47" spans="1:31" ht="28">
      <c r="A47" s="245" t="s">
        <v>467</v>
      </c>
      <c r="B47" s="121" t="s">
        <v>596</v>
      </c>
      <c r="C47" s="225" t="s">
        <v>722</v>
      </c>
      <c r="D47" s="249" t="s">
        <v>469</v>
      </c>
      <c r="E47" s="121">
        <v>12.5</v>
      </c>
      <c r="F47" s="251">
        <v>769.14374999999995</v>
      </c>
      <c r="G47" s="121" t="s">
        <v>7</v>
      </c>
      <c r="H47" s="251">
        <v>769.14374999999995</v>
      </c>
      <c r="I47" s="121" t="s">
        <v>7</v>
      </c>
      <c r="J47" s="56"/>
      <c r="K47" s="121" t="s">
        <v>328</v>
      </c>
      <c r="L47" s="121"/>
      <c r="M47" s="56"/>
      <c r="N47" s="56"/>
      <c r="O47" s="56"/>
      <c r="P47" s="56"/>
      <c r="Q47" s="121"/>
      <c r="R47" s="121"/>
      <c r="S47" s="56"/>
      <c r="T47" s="56"/>
      <c r="U47" s="56"/>
      <c r="V47" s="56"/>
      <c r="W47" s="56"/>
      <c r="X47" s="56"/>
      <c r="Y47" s="121">
        <v>293</v>
      </c>
      <c r="Z47" s="121">
        <v>1</v>
      </c>
      <c r="AA47" s="121" t="s">
        <v>351</v>
      </c>
      <c r="AB47" s="121">
        <v>293</v>
      </c>
      <c r="AC47" s="121">
        <v>1</v>
      </c>
      <c r="AD47" s="56"/>
      <c r="AE47" s="56"/>
    </row>
    <row r="48" spans="1:31" ht="28">
      <c r="A48" s="245" t="s">
        <v>467</v>
      </c>
      <c r="B48" s="121" t="s">
        <v>596</v>
      </c>
      <c r="C48" s="225" t="s">
        <v>722</v>
      </c>
      <c r="D48" s="249" t="s">
        <v>478</v>
      </c>
      <c r="E48" s="121">
        <v>12.5</v>
      </c>
      <c r="F48" s="251">
        <v>769.64374999999995</v>
      </c>
      <c r="G48" s="121" t="s">
        <v>7</v>
      </c>
      <c r="H48" s="251">
        <v>799.64374999999995</v>
      </c>
      <c r="I48" s="121" t="s">
        <v>7</v>
      </c>
      <c r="J48" s="56"/>
      <c r="K48" s="121" t="s">
        <v>328</v>
      </c>
      <c r="L48" s="121"/>
      <c r="M48" s="56"/>
      <c r="N48" s="56"/>
      <c r="O48" s="56"/>
      <c r="P48" s="56"/>
      <c r="Q48" s="121"/>
      <c r="R48" s="121"/>
      <c r="S48" s="56"/>
      <c r="T48" s="56"/>
      <c r="U48" s="56"/>
      <c r="V48" s="56"/>
      <c r="W48" s="56"/>
      <c r="X48" s="56"/>
      <c r="Y48" s="121">
        <v>293</v>
      </c>
      <c r="Z48" s="121">
        <v>1</v>
      </c>
      <c r="AA48" s="121" t="s">
        <v>351</v>
      </c>
      <c r="AB48" s="121">
        <v>293</v>
      </c>
      <c r="AC48" s="121">
        <v>1</v>
      </c>
      <c r="AD48" s="56"/>
      <c r="AE48" s="56"/>
    </row>
    <row r="49" spans="1:31" ht="28">
      <c r="A49" s="245" t="s">
        <v>467</v>
      </c>
      <c r="B49" s="121" t="s">
        <v>596</v>
      </c>
      <c r="C49" s="225" t="s">
        <v>722</v>
      </c>
      <c r="D49" s="249" t="s">
        <v>479</v>
      </c>
      <c r="E49" s="121">
        <v>12.5</v>
      </c>
      <c r="F49" s="251">
        <v>769.64374999999995</v>
      </c>
      <c r="G49" s="121" t="s">
        <v>7</v>
      </c>
      <c r="H49" s="251">
        <v>769.64374999999995</v>
      </c>
      <c r="I49" s="121" t="s">
        <v>7</v>
      </c>
      <c r="J49" s="56"/>
      <c r="K49" s="121" t="s">
        <v>328</v>
      </c>
      <c r="L49" s="121"/>
      <c r="M49" s="56"/>
      <c r="N49" s="56"/>
      <c r="O49" s="56"/>
      <c r="P49" s="56"/>
      <c r="Q49" s="121"/>
      <c r="R49" s="121"/>
      <c r="S49" s="56"/>
      <c r="T49" s="56"/>
      <c r="U49" s="56"/>
      <c r="V49" s="56"/>
      <c r="W49" s="56"/>
      <c r="X49" s="56"/>
      <c r="Y49" s="121">
        <v>293</v>
      </c>
      <c r="Z49" s="121">
        <v>1</v>
      </c>
      <c r="AA49" s="121" t="s">
        <v>351</v>
      </c>
      <c r="AB49" s="121">
        <v>293</v>
      </c>
      <c r="AC49" s="121">
        <v>1</v>
      </c>
      <c r="AD49" s="56"/>
      <c r="AE49" s="56"/>
    </row>
    <row r="50" spans="1:31" ht="28">
      <c r="A50" s="245" t="s">
        <v>467</v>
      </c>
      <c r="B50" s="121" t="s">
        <v>596</v>
      </c>
      <c r="C50" s="225" t="s">
        <v>722</v>
      </c>
      <c r="D50" s="249" t="s">
        <v>486</v>
      </c>
      <c r="E50" s="121">
        <v>12.5</v>
      </c>
      <c r="F50" s="251">
        <v>770.14374999999995</v>
      </c>
      <c r="G50" s="121" t="s">
        <v>7</v>
      </c>
      <c r="H50" s="251">
        <v>800.14374999999995</v>
      </c>
      <c r="I50" s="121" t="s">
        <v>7</v>
      </c>
      <c r="J50" s="56"/>
      <c r="K50" s="121" t="s">
        <v>328</v>
      </c>
      <c r="L50" s="121"/>
      <c r="M50" s="56"/>
      <c r="N50" s="56"/>
      <c r="O50" s="56"/>
      <c r="P50" s="56"/>
      <c r="Q50" s="121"/>
      <c r="R50" s="121"/>
      <c r="S50" s="56"/>
      <c r="T50" s="56"/>
      <c r="U50" s="56"/>
      <c r="V50" s="56"/>
      <c r="W50" s="56"/>
      <c r="X50" s="56"/>
      <c r="Y50" s="121">
        <v>293</v>
      </c>
      <c r="Z50" s="121">
        <v>1</v>
      </c>
      <c r="AA50" s="121" t="s">
        <v>351</v>
      </c>
      <c r="AB50" s="121">
        <v>293</v>
      </c>
      <c r="AC50" s="121">
        <v>1</v>
      </c>
      <c r="AD50" s="56"/>
      <c r="AE50" s="56"/>
    </row>
    <row r="51" spans="1:31" ht="28">
      <c r="A51" s="245" t="s">
        <v>467</v>
      </c>
      <c r="B51" s="121" t="s">
        <v>596</v>
      </c>
      <c r="C51" s="225" t="s">
        <v>722</v>
      </c>
      <c r="D51" s="249" t="s">
        <v>487</v>
      </c>
      <c r="E51" s="121">
        <v>12.5</v>
      </c>
      <c r="F51" s="251">
        <v>770.14374999999995</v>
      </c>
      <c r="G51" s="121" t="s">
        <v>7</v>
      </c>
      <c r="H51" s="251">
        <v>770.14374999999995</v>
      </c>
      <c r="I51" s="121" t="s">
        <v>7</v>
      </c>
      <c r="J51" s="56"/>
      <c r="K51" s="121" t="s">
        <v>328</v>
      </c>
      <c r="L51" s="121"/>
      <c r="M51" s="56"/>
      <c r="N51" s="56"/>
      <c r="O51" s="56"/>
      <c r="P51" s="56"/>
      <c r="Q51" s="121"/>
      <c r="R51" s="121"/>
      <c r="S51" s="56"/>
      <c r="T51" s="56"/>
      <c r="U51" s="56"/>
      <c r="V51" s="56"/>
      <c r="W51" s="56"/>
      <c r="X51" s="56"/>
      <c r="Y51" s="121">
        <v>293</v>
      </c>
      <c r="Z51" s="121">
        <v>1</v>
      </c>
      <c r="AA51" s="121" t="s">
        <v>351</v>
      </c>
      <c r="AB51" s="121">
        <v>293</v>
      </c>
      <c r="AC51" s="121">
        <v>1</v>
      </c>
      <c r="AD51" s="56"/>
      <c r="AE51" s="56"/>
    </row>
    <row r="52" spans="1:31" ht="28">
      <c r="A52" s="245" t="s">
        <v>467</v>
      </c>
      <c r="B52" s="121" t="s">
        <v>596</v>
      </c>
      <c r="C52" s="252" t="s">
        <v>722</v>
      </c>
      <c r="D52" s="249" t="s">
        <v>494</v>
      </c>
      <c r="E52" s="121">
        <v>12.5</v>
      </c>
      <c r="F52" s="251">
        <v>770.64374999999995</v>
      </c>
      <c r="G52" s="121" t="s">
        <v>7</v>
      </c>
      <c r="H52" s="251">
        <v>800.64374999999995</v>
      </c>
      <c r="I52" s="121" t="s">
        <v>7</v>
      </c>
      <c r="J52" s="56"/>
      <c r="K52" s="121" t="s">
        <v>328</v>
      </c>
      <c r="L52" s="121"/>
      <c r="M52" s="56"/>
      <c r="N52" s="56"/>
      <c r="O52" s="56"/>
      <c r="P52" s="56"/>
      <c r="Q52" s="121"/>
      <c r="R52" s="121"/>
      <c r="S52" s="56"/>
      <c r="T52" s="56"/>
      <c r="U52" s="56"/>
      <c r="V52" s="56"/>
      <c r="W52" s="56"/>
      <c r="X52" s="56"/>
      <c r="Y52" s="121">
        <v>293</v>
      </c>
      <c r="Z52" s="121">
        <v>1</v>
      </c>
      <c r="AA52" s="121" t="s">
        <v>351</v>
      </c>
      <c r="AB52" s="121">
        <v>293</v>
      </c>
      <c r="AC52" s="121">
        <v>1</v>
      </c>
      <c r="AD52" s="56"/>
      <c r="AE52" s="56"/>
    </row>
    <row r="53" spans="1:31" ht="28">
      <c r="A53" s="245" t="s">
        <v>467</v>
      </c>
      <c r="B53" s="121" t="s">
        <v>596</v>
      </c>
      <c r="C53" s="225" t="s">
        <v>722</v>
      </c>
      <c r="D53" s="249" t="s">
        <v>495</v>
      </c>
      <c r="E53" s="121">
        <v>12.5</v>
      </c>
      <c r="F53" s="251">
        <v>770.64374999999995</v>
      </c>
      <c r="G53" s="121" t="s">
        <v>7</v>
      </c>
      <c r="H53" s="251">
        <v>770.64374999999995</v>
      </c>
      <c r="I53" s="121" t="s">
        <v>7</v>
      </c>
      <c r="J53" s="56"/>
      <c r="K53" s="121" t="s">
        <v>328</v>
      </c>
      <c r="L53" s="121"/>
      <c r="M53" s="56"/>
      <c r="N53" s="56"/>
      <c r="O53" s="56"/>
      <c r="P53" s="56"/>
      <c r="Q53" s="121"/>
      <c r="R53" s="121"/>
      <c r="S53" s="56"/>
      <c r="T53" s="56"/>
      <c r="U53" s="56"/>
      <c r="V53" s="56"/>
      <c r="W53" s="56"/>
      <c r="X53" s="56"/>
      <c r="Y53" s="121">
        <v>293</v>
      </c>
      <c r="Z53" s="121">
        <v>1</v>
      </c>
      <c r="AA53" s="121" t="s">
        <v>351</v>
      </c>
      <c r="AB53" s="121">
        <v>293</v>
      </c>
      <c r="AC53" s="121">
        <v>1</v>
      </c>
      <c r="AD53" s="56"/>
      <c r="AE53" s="56"/>
    </row>
    <row r="54" spans="1:31" ht="28">
      <c r="A54" s="245" t="s">
        <v>467</v>
      </c>
      <c r="B54" s="121" t="s">
        <v>596</v>
      </c>
      <c r="C54" s="225" t="s">
        <v>722</v>
      </c>
      <c r="D54" s="249" t="s">
        <v>480</v>
      </c>
      <c r="E54" s="121">
        <v>12.5</v>
      </c>
      <c r="F54" s="251">
        <v>769.74374999999998</v>
      </c>
      <c r="G54" s="121" t="s">
        <v>7</v>
      </c>
      <c r="H54" s="251">
        <v>799.74374999999998</v>
      </c>
      <c r="I54" s="121" t="s">
        <v>7</v>
      </c>
      <c r="J54" s="56"/>
      <c r="K54" s="121" t="s">
        <v>328</v>
      </c>
      <c r="L54" s="121"/>
      <c r="M54" s="56"/>
      <c r="N54" s="56"/>
      <c r="O54" s="56"/>
      <c r="P54" s="56"/>
      <c r="Q54" s="121"/>
      <c r="R54" s="121"/>
      <c r="S54" s="56"/>
      <c r="T54" s="56"/>
      <c r="U54" s="56"/>
      <c r="V54" s="56"/>
      <c r="W54" s="56"/>
      <c r="X54" s="56"/>
      <c r="Y54" s="121">
        <v>293</v>
      </c>
      <c r="Z54" s="121">
        <v>1</v>
      </c>
      <c r="AA54" s="121" t="s">
        <v>351</v>
      </c>
      <c r="AB54" s="121">
        <v>293</v>
      </c>
      <c r="AC54" s="121">
        <v>1</v>
      </c>
      <c r="AD54" s="56"/>
      <c r="AE54" s="56"/>
    </row>
    <row r="55" spans="1:31" ht="28">
      <c r="A55" s="245" t="s">
        <v>467</v>
      </c>
      <c r="B55" s="121" t="s">
        <v>596</v>
      </c>
      <c r="C55" s="225" t="s">
        <v>722</v>
      </c>
      <c r="D55" s="249" t="s">
        <v>481</v>
      </c>
      <c r="E55" s="121">
        <v>12.5</v>
      </c>
      <c r="F55" s="251">
        <v>769.74374999999998</v>
      </c>
      <c r="G55" s="121" t="s">
        <v>7</v>
      </c>
      <c r="H55" s="251">
        <v>769.74374999999998</v>
      </c>
      <c r="I55" s="121" t="s">
        <v>7</v>
      </c>
      <c r="J55" s="56"/>
      <c r="K55" s="121" t="s">
        <v>328</v>
      </c>
      <c r="L55" s="121"/>
      <c r="M55" s="56"/>
      <c r="N55" s="56"/>
      <c r="O55" s="56"/>
      <c r="P55" s="56"/>
      <c r="Q55" s="121"/>
      <c r="R55" s="121"/>
      <c r="S55" s="56"/>
      <c r="T55" s="56"/>
      <c r="U55" s="56"/>
      <c r="V55" s="56"/>
      <c r="W55" s="56"/>
      <c r="X55" s="56"/>
      <c r="Y55" s="121">
        <v>293</v>
      </c>
      <c r="Z55" s="121">
        <v>1</v>
      </c>
      <c r="AA55" s="121" t="s">
        <v>351</v>
      </c>
      <c r="AB55" s="121">
        <v>293</v>
      </c>
      <c r="AC55" s="121">
        <v>1</v>
      </c>
      <c r="AD55" s="56"/>
      <c r="AE55" s="56"/>
    </row>
    <row r="56" spans="1:31" ht="28">
      <c r="A56" s="245" t="s">
        <v>467</v>
      </c>
      <c r="B56" s="121" t="s">
        <v>596</v>
      </c>
      <c r="C56" s="225" t="s">
        <v>722</v>
      </c>
      <c r="D56" s="249" t="s">
        <v>488</v>
      </c>
      <c r="E56" s="121">
        <v>12.5</v>
      </c>
      <c r="F56" s="251">
        <v>770.24374999999998</v>
      </c>
      <c r="G56" s="121" t="s">
        <v>7</v>
      </c>
      <c r="H56" s="251">
        <v>800.24374999999998</v>
      </c>
      <c r="I56" s="121" t="s">
        <v>7</v>
      </c>
      <c r="J56" s="56"/>
      <c r="K56" s="121" t="s">
        <v>328</v>
      </c>
      <c r="L56" s="121"/>
      <c r="M56" s="56"/>
      <c r="N56" s="56"/>
      <c r="O56" s="56"/>
      <c r="P56" s="56"/>
      <c r="Q56" s="121"/>
      <c r="R56" s="121"/>
      <c r="S56" s="56"/>
      <c r="T56" s="56"/>
      <c r="U56" s="56"/>
      <c r="V56" s="56"/>
      <c r="W56" s="56"/>
      <c r="X56" s="56"/>
      <c r="Y56" s="121">
        <v>293</v>
      </c>
      <c r="Z56" s="121">
        <v>1</v>
      </c>
      <c r="AA56" s="121" t="s">
        <v>351</v>
      </c>
      <c r="AB56" s="121">
        <v>293</v>
      </c>
      <c r="AC56" s="121">
        <v>1</v>
      </c>
      <c r="AD56" s="56"/>
      <c r="AE56" s="56"/>
    </row>
    <row r="57" spans="1:31" ht="28">
      <c r="A57" s="245" t="s">
        <v>467</v>
      </c>
      <c r="B57" s="121" t="s">
        <v>596</v>
      </c>
      <c r="C57" s="225" t="s">
        <v>722</v>
      </c>
      <c r="D57" s="249" t="s">
        <v>489</v>
      </c>
      <c r="E57" s="121">
        <v>12.5</v>
      </c>
      <c r="F57" s="251">
        <v>770.24374999999998</v>
      </c>
      <c r="G57" s="121" t="s">
        <v>7</v>
      </c>
      <c r="H57" s="251">
        <v>770.24374999999998</v>
      </c>
      <c r="I57" s="121" t="s">
        <v>7</v>
      </c>
      <c r="J57" s="56"/>
      <c r="K57" s="121" t="s">
        <v>328</v>
      </c>
      <c r="L57" s="121"/>
      <c r="M57" s="56"/>
      <c r="N57" s="56"/>
      <c r="O57" s="56"/>
      <c r="P57" s="56"/>
      <c r="Q57" s="121"/>
      <c r="R57" s="121"/>
      <c r="S57" s="56"/>
      <c r="T57" s="56"/>
      <c r="U57" s="56"/>
      <c r="V57" s="56"/>
      <c r="W57" s="56"/>
      <c r="X57" s="56"/>
      <c r="Y57" s="121">
        <v>293</v>
      </c>
      <c r="Z57" s="121">
        <v>1</v>
      </c>
      <c r="AA57" s="121" t="s">
        <v>351</v>
      </c>
      <c r="AB57" s="121">
        <v>293</v>
      </c>
      <c r="AC57" s="121">
        <v>1</v>
      </c>
      <c r="AD57" s="56"/>
      <c r="AE57" s="56"/>
    </row>
    <row r="58" spans="1:31">
      <c r="A58" s="245" t="s">
        <v>502</v>
      </c>
      <c r="B58" s="121" t="s">
        <v>596</v>
      </c>
      <c r="C58" s="252" t="s">
        <v>722</v>
      </c>
      <c r="D58" s="249" t="s">
        <v>503</v>
      </c>
      <c r="E58" s="121">
        <v>12.5</v>
      </c>
      <c r="F58" s="251">
        <v>770.99374999999998</v>
      </c>
      <c r="G58" s="121" t="s">
        <v>7</v>
      </c>
      <c r="H58" s="251">
        <v>800.99374999999998</v>
      </c>
      <c r="I58" s="121" t="s">
        <v>7</v>
      </c>
      <c r="J58" s="56"/>
      <c r="K58" s="121" t="s">
        <v>328</v>
      </c>
      <c r="L58" s="121"/>
      <c r="M58" s="56"/>
      <c r="N58" s="56"/>
      <c r="O58" s="56"/>
      <c r="P58" s="56"/>
      <c r="Q58" s="121"/>
      <c r="R58" s="121"/>
      <c r="S58" s="56"/>
      <c r="T58" s="56"/>
      <c r="U58" s="56"/>
      <c r="V58" s="56"/>
      <c r="W58" s="56"/>
      <c r="X58" s="56"/>
      <c r="Y58" s="121">
        <v>293</v>
      </c>
      <c r="Z58" s="121">
        <v>1</v>
      </c>
      <c r="AA58" s="121" t="s">
        <v>351</v>
      </c>
      <c r="AB58" s="121">
        <v>293</v>
      </c>
      <c r="AC58" s="121">
        <v>1</v>
      </c>
      <c r="AD58" s="56"/>
      <c r="AE58" s="56"/>
    </row>
    <row r="59" spans="1:31">
      <c r="A59" s="245" t="s">
        <v>502</v>
      </c>
      <c r="B59" s="121" t="s">
        <v>596</v>
      </c>
      <c r="C59" s="252" t="s">
        <v>722</v>
      </c>
      <c r="D59" s="249" t="s">
        <v>504</v>
      </c>
      <c r="E59" s="121">
        <v>12.5</v>
      </c>
      <c r="F59" s="251">
        <v>770.99374999999998</v>
      </c>
      <c r="G59" s="121" t="s">
        <v>7</v>
      </c>
      <c r="H59" s="251">
        <v>770.99374999999998</v>
      </c>
      <c r="I59" s="121" t="s">
        <v>7</v>
      </c>
      <c r="J59" s="56"/>
      <c r="K59" s="121" t="s">
        <v>328</v>
      </c>
      <c r="L59" s="121"/>
      <c r="M59" s="56"/>
      <c r="N59" s="56"/>
      <c r="O59" s="56"/>
      <c r="P59" s="56"/>
      <c r="Q59" s="121"/>
      <c r="R59" s="121"/>
      <c r="S59" s="56"/>
      <c r="T59" s="56"/>
      <c r="U59" s="56"/>
      <c r="V59" s="56"/>
      <c r="W59" s="56"/>
      <c r="X59" s="56"/>
      <c r="Y59" s="121">
        <v>293</v>
      </c>
      <c r="Z59" s="121">
        <v>1</v>
      </c>
      <c r="AA59" s="121" t="s">
        <v>351</v>
      </c>
      <c r="AB59" s="121">
        <v>293</v>
      </c>
      <c r="AC59" s="121">
        <v>1</v>
      </c>
      <c r="AD59" s="56"/>
      <c r="AE59" s="56"/>
    </row>
    <row r="60" spans="1:31">
      <c r="A60" s="245" t="s">
        <v>499</v>
      </c>
      <c r="B60" s="121" t="s">
        <v>596</v>
      </c>
      <c r="C60" s="252" t="s">
        <v>722</v>
      </c>
      <c r="D60" s="249" t="s">
        <v>500</v>
      </c>
      <c r="E60" s="121">
        <v>12.5</v>
      </c>
      <c r="F60" s="251">
        <v>770.89374999999995</v>
      </c>
      <c r="G60" s="121" t="s">
        <v>7</v>
      </c>
      <c r="H60" s="251">
        <v>800.89374999999995</v>
      </c>
      <c r="I60" s="121" t="s">
        <v>7</v>
      </c>
      <c r="J60" s="56"/>
      <c r="K60" s="121" t="s">
        <v>328</v>
      </c>
      <c r="L60" s="121"/>
      <c r="M60" s="56"/>
      <c r="N60" s="56"/>
      <c r="O60" s="56"/>
      <c r="P60" s="56"/>
      <c r="Q60" s="121"/>
      <c r="R60" s="121"/>
      <c r="S60" s="56"/>
      <c r="T60" s="56"/>
      <c r="U60" s="56"/>
      <c r="V60" s="56"/>
      <c r="W60" s="56"/>
      <c r="X60" s="56"/>
      <c r="Y60" s="121">
        <v>293</v>
      </c>
      <c r="Z60" s="121">
        <v>1</v>
      </c>
      <c r="AA60" s="121" t="s">
        <v>351</v>
      </c>
      <c r="AB60" s="121">
        <v>293</v>
      </c>
      <c r="AC60" s="121">
        <v>1</v>
      </c>
      <c r="AD60" s="56"/>
      <c r="AE60" s="56"/>
    </row>
    <row r="61" spans="1:31">
      <c r="A61" s="245" t="s">
        <v>499</v>
      </c>
      <c r="B61" s="121" t="s">
        <v>596</v>
      </c>
      <c r="C61" s="252" t="s">
        <v>722</v>
      </c>
      <c r="D61" s="249" t="s">
        <v>501</v>
      </c>
      <c r="E61" s="121">
        <v>12.5</v>
      </c>
      <c r="F61" s="251">
        <v>770.89374999999995</v>
      </c>
      <c r="G61" s="121" t="s">
        <v>7</v>
      </c>
      <c r="H61" s="251">
        <v>770.89374999999995</v>
      </c>
      <c r="I61" s="121" t="s">
        <v>7</v>
      </c>
      <c r="J61" s="56"/>
      <c r="K61" s="121" t="s">
        <v>328</v>
      </c>
      <c r="L61" s="121"/>
      <c r="M61" s="56"/>
      <c r="N61" s="56"/>
      <c r="O61" s="56"/>
      <c r="P61" s="56"/>
      <c r="Q61" s="121"/>
      <c r="R61" s="121"/>
      <c r="S61" s="56"/>
      <c r="T61" s="56"/>
      <c r="U61" s="56"/>
      <c r="V61" s="56"/>
      <c r="W61" s="56"/>
      <c r="X61" s="56"/>
      <c r="Y61" s="121">
        <v>293</v>
      </c>
      <c r="Z61" s="121">
        <v>1</v>
      </c>
      <c r="AA61" s="121" t="s">
        <v>351</v>
      </c>
      <c r="AB61" s="121">
        <v>293</v>
      </c>
      <c r="AC61" s="121">
        <v>1</v>
      </c>
      <c r="AD61" s="56"/>
      <c r="AE61" s="56"/>
    </row>
    <row r="62" spans="1:31">
      <c r="A62" s="245" t="s">
        <v>440</v>
      </c>
      <c r="B62" s="121" t="s">
        <v>596</v>
      </c>
      <c r="C62" s="225" t="s">
        <v>722</v>
      </c>
      <c r="D62" s="249" t="s">
        <v>490</v>
      </c>
      <c r="E62" s="121">
        <v>12.5</v>
      </c>
      <c r="F62" s="251">
        <v>770.39374999999995</v>
      </c>
      <c r="G62" s="121" t="s">
        <v>7</v>
      </c>
      <c r="H62" s="251">
        <v>800.39374999999995</v>
      </c>
      <c r="I62" s="121" t="s">
        <v>7</v>
      </c>
      <c r="J62" s="56"/>
      <c r="K62" s="121" t="s">
        <v>328</v>
      </c>
      <c r="L62" s="121"/>
      <c r="M62" s="56"/>
      <c r="N62" s="56"/>
      <c r="O62" s="56"/>
      <c r="P62" s="56"/>
      <c r="Q62" s="121"/>
      <c r="R62" s="121"/>
      <c r="S62" s="56"/>
      <c r="T62" s="56"/>
      <c r="U62" s="56"/>
      <c r="V62" s="56"/>
      <c r="W62" s="56"/>
      <c r="X62" s="56"/>
      <c r="Y62" s="121">
        <v>293</v>
      </c>
      <c r="Z62" s="121">
        <v>1</v>
      </c>
      <c r="AA62" s="121" t="s">
        <v>351</v>
      </c>
      <c r="AB62" s="121">
        <v>293</v>
      </c>
      <c r="AC62" s="121">
        <v>1</v>
      </c>
      <c r="AD62" s="56"/>
      <c r="AE62" s="56"/>
    </row>
    <row r="63" spans="1:31">
      <c r="A63" s="245" t="s">
        <v>440</v>
      </c>
      <c r="B63" s="121" t="s">
        <v>596</v>
      </c>
      <c r="C63" s="225" t="s">
        <v>722</v>
      </c>
      <c r="D63" s="249" t="s">
        <v>491</v>
      </c>
      <c r="E63" s="121">
        <v>12.5</v>
      </c>
      <c r="F63" s="251">
        <v>770.39374999999995</v>
      </c>
      <c r="G63" s="121" t="s">
        <v>7</v>
      </c>
      <c r="H63" s="251">
        <v>770.39374999999995</v>
      </c>
      <c r="I63" s="121" t="s">
        <v>7</v>
      </c>
      <c r="J63" s="56"/>
      <c r="K63" s="121" t="s">
        <v>328</v>
      </c>
      <c r="L63" s="121"/>
      <c r="M63" s="56"/>
      <c r="N63" s="56"/>
      <c r="O63" s="56"/>
      <c r="P63" s="56"/>
      <c r="Q63" s="121"/>
      <c r="R63" s="121"/>
      <c r="S63" s="56"/>
      <c r="T63" s="56"/>
      <c r="U63" s="56"/>
      <c r="V63" s="56"/>
      <c r="W63" s="56"/>
      <c r="X63" s="56"/>
      <c r="Y63" s="121">
        <v>293</v>
      </c>
      <c r="Z63" s="121">
        <v>1</v>
      </c>
      <c r="AA63" s="121" t="s">
        <v>351</v>
      </c>
      <c r="AB63" s="121">
        <v>293</v>
      </c>
      <c r="AC63" s="121">
        <v>1</v>
      </c>
      <c r="AD63" s="56"/>
      <c r="AE63" s="56"/>
    </row>
    <row r="64" spans="1:31">
      <c r="A64" s="245" t="s">
        <v>440</v>
      </c>
      <c r="B64" s="121" t="s">
        <v>596</v>
      </c>
      <c r="C64" s="225" t="s">
        <v>722</v>
      </c>
      <c r="D64" s="249" t="s">
        <v>492</v>
      </c>
      <c r="E64" s="121">
        <v>12.5</v>
      </c>
      <c r="F64" s="251">
        <v>770.49374999999998</v>
      </c>
      <c r="G64" s="121" t="s">
        <v>7</v>
      </c>
      <c r="H64" s="251">
        <v>800.49374999999998</v>
      </c>
      <c r="I64" s="121" t="s">
        <v>7</v>
      </c>
      <c r="J64" s="56"/>
      <c r="K64" s="121" t="s">
        <v>328</v>
      </c>
      <c r="L64" s="121"/>
      <c r="M64" s="56"/>
      <c r="N64" s="56"/>
      <c r="O64" s="56"/>
      <c r="P64" s="56"/>
      <c r="Q64" s="121"/>
      <c r="R64" s="121"/>
      <c r="S64" s="56"/>
      <c r="T64" s="56"/>
      <c r="U64" s="56"/>
      <c r="V64" s="56"/>
      <c r="W64" s="56"/>
      <c r="X64" s="56"/>
      <c r="Y64" s="121">
        <v>293</v>
      </c>
      <c r="Z64" s="121">
        <v>1</v>
      </c>
      <c r="AA64" s="121" t="s">
        <v>351</v>
      </c>
      <c r="AB64" s="121">
        <v>293</v>
      </c>
      <c r="AC64" s="121">
        <v>1</v>
      </c>
      <c r="AD64" s="56"/>
      <c r="AE64" s="56"/>
    </row>
    <row r="65" spans="1:31">
      <c r="A65" s="245" t="s">
        <v>440</v>
      </c>
      <c r="B65" s="121" t="s">
        <v>596</v>
      </c>
      <c r="C65" s="252" t="s">
        <v>722</v>
      </c>
      <c r="D65" s="249" t="s">
        <v>493</v>
      </c>
      <c r="E65" s="121">
        <v>12.5</v>
      </c>
      <c r="F65" s="251">
        <v>770.49374999999998</v>
      </c>
      <c r="G65" s="121" t="s">
        <v>7</v>
      </c>
      <c r="H65" s="251">
        <v>770.49374999999998</v>
      </c>
      <c r="I65" s="121" t="s">
        <v>7</v>
      </c>
      <c r="J65" s="56"/>
      <c r="K65" s="121" t="s">
        <v>328</v>
      </c>
      <c r="L65" s="121"/>
      <c r="M65" s="56"/>
      <c r="N65" s="56"/>
      <c r="O65" s="56"/>
      <c r="P65" s="56"/>
      <c r="Q65" s="121"/>
      <c r="R65" s="121"/>
      <c r="S65" s="56"/>
      <c r="T65" s="56"/>
      <c r="U65" s="56"/>
      <c r="V65" s="56"/>
      <c r="W65" s="56"/>
      <c r="X65" s="56"/>
      <c r="Y65" s="121">
        <v>293</v>
      </c>
      <c r="Z65" s="121">
        <v>1</v>
      </c>
      <c r="AA65" s="121" t="s">
        <v>351</v>
      </c>
      <c r="AB65" s="121">
        <v>293</v>
      </c>
      <c r="AC65" s="121">
        <v>1</v>
      </c>
      <c r="AD65" s="56"/>
      <c r="AE65" s="56"/>
    </row>
    <row r="66" spans="1:31">
      <c r="A66" s="245" t="s">
        <v>449</v>
      </c>
      <c r="B66" s="121" t="s">
        <v>596</v>
      </c>
      <c r="C66" s="225" t="s">
        <v>722</v>
      </c>
      <c r="D66" s="249" t="s">
        <v>482</v>
      </c>
      <c r="E66" s="121">
        <v>12.5</v>
      </c>
      <c r="F66" s="251">
        <v>769.89374999999995</v>
      </c>
      <c r="G66" s="121" t="s">
        <v>7</v>
      </c>
      <c r="H66" s="251">
        <v>799.89374999999995</v>
      </c>
      <c r="I66" s="121" t="s">
        <v>7</v>
      </c>
      <c r="J66" s="56"/>
      <c r="K66" s="121" t="s">
        <v>328</v>
      </c>
      <c r="L66" s="121"/>
      <c r="M66" s="56"/>
      <c r="N66" s="56"/>
      <c r="O66" s="56"/>
      <c r="P66" s="56"/>
      <c r="Q66" s="121"/>
      <c r="R66" s="121"/>
      <c r="S66" s="56"/>
      <c r="T66" s="56"/>
      <c r="U66" s="56"/>
      <c r="V66" s="56"/>
      <c r="W66" s="56"/>
      <c r="X66" s="56"/>
      <c r="Y66" s="121">
        <v>293</v>
      </c>
      <c r="Z66" s="121">
        <v>1</v>
      </c>
      <c r="AA66" s="121" t="s">
        <v>351</v>
      </c>
      <c r="AB66" s="121">
        <v>293</v>
      </c>
      <c r="AC66" s="121">
        <v>1</v>
      </c>
      <c r="AD66" s="56"/>
      <c r="AE66" s="56"/>
    </row>
    <row r="67" spans="1:31">
      <c r="A67" s="245" t="s">
        <v>449</v>
      </c>
      <c r="B67" s="121" t="s">
        <v>596</v>
      </c>
      <c r="C67" s="225" t="s">
        <v>722</v>
      </c>
      <c r="D67" s="249" t="s">
        <v>483</v>
      </c>
      <c r="E67" s="121">
        <v>12.5</v>
      </c>
      <c r="F67" s="251">
        <v>769.89374999999995</v>
      </c>
      <c r="G67" s="121" t="s">
        <v>7</v>
      </c>
      <c r="H67" s="251">
        <v>769.89374999999995</v>
      </c>
      <c r="I67" s="121" t="s">
        <v>7</v>
      </c>
      <c r="J67" s="56"/>
      <c r="K67" s="121" t="s">
        <v>328</v>
      </c>
      <c r="L67" s="121"/>
      <c r="M67" s="56"/>
      <c r="N67" s="56"/>
      <c r="O67" s="56"/>
      <c r="P67" s="56"/>
      <c r="Q67" s="121"/>
      <c r="R67" s="121"/>
      <c r="S67" s="56"/>
      <c r="T67" s="56"/>
      <c r="U67" s="56"/>
      <c r="V67" s="56"/>
      <c r="W67" s="56"/>
      <c r="X67" s="56"/>
      <c r="Y67" s="121">
        <v>293</v>
      </c>
      <c r="Z67" s="121">
        <v>1</v>
      </c>
      <c r="AA67" s="121" t="s">
        <v>351</v>
      </c>
      <c r="AB67" s="121">
        <v>293</v>
      </c>
      <c r="AC67" s="121">
        <v>1</v>
      </c>
      <c r="AD67" s="56"/>
      <c r="AE67" s="56"/>
    </row>
    <row r="68" spans="1:31">
      <c r="A68" s="245" t="s">
        <v>449</v>
      </c>
      <c r="B68" s="121" t="s">
        <v>596</v>
      </c>
      <c r="C68" s="225" t="s">
        <v>722</v>
      </c>
      <c r="D68" s="249" t="s">
        <v>484</v>
      </c>
      <c r="E68" s="121">
        <v>12.5</v>
      </c>
      <c r="F68" s="251">
        <v>769.99374999999998</v>
      </c>
      <c r="G68" s="121" t="s">
        <v>7</v>
      </c>
      <c r="H68" s="251">
        <v>799.99374999999998</v>
      </c>
      <c r="I68" s="121" t="s">
        <v>7</v>
      </c>
      <c r="J68" s="56"/>
      <c r="K68" s="121" t="s">
        <v>328</v>
      </c>
      <c r="L68" s="121"/>
      <c r="M68" s="56"/>
      <c r="N68" s="56"/>
      <c r="O68" s="56"/>
      <c r="P68" s="56"/>
      <c r="Q68" s="121"/>
      <c r="R68" s="121"/>
      <c r="S68" s="56"/>
      <c r="T68" s="56"/>
      <c r="U68" s="56"/>
      <c r="V68" s="56"/>
      <c r="W68" s="56"/>
      <c r="X68" s="56"/>
      <c r="Y68" s="121">
        <v>293</v>
      </c>
      <c r="Z68" s="121">
        <v>1</v>
      </c>
      <c r="AA68" s="121" t="s">
        <v>351</v>
      </c>
      <c r="AB68" s="121">
        <v>293</v>
      </c>
      <c r="AC68" s="121">
        <v>1</v>
      </c>
      <c r="AD68" s="56"/>
      <c r="AE68" s="56"/>
    </row>
    <row r="69" spans="1:31">
      <c r="A69" s="245" t="s">
        <v>449</v>
      </c>
      <c r="B69" s="121" t="s">
        <v>596</v>
      </c>
      <c r="C69" s="225" t="s">
        <v>722</v>
      </c>
      <c r="D69" s="249" t="s">
        <v>485</v>
      </c>
      <c r="E69" s="121">
        <v>12.5</v>
      </c>
      <c r="F69" s="251">
        <v>769.99374999999998</v>
      </c>
      <c r="G69" s="121" t="s">
        <v>7</v>
      </c>
      <c r="H69" s="251">
        <v>769.99374999999998</v>
      </c>
      <c r="I69" s="121" t="s">
        <v>7</v>
      </c>
      <c r="J69" s="56"/>
      <c r="K69" s="121" t="s">
        <v>328</v>
      </c>
      <c r="L69" s="121"/>
      <c r="M69" s="56"/>
      <c r="N69" s="56"/>
      <c r="O69" s="56"/>
      <c r="P69" s="56"/>
      <c r="Q69" s="121"/>
      <c r="R69" s="121"/>
      <c r="S69" s="56"/>
      <c r="T69" s="56"/>
      <c r="U69" s="56"/>
      <c r="V69" s="56"/>
      <c r="W69" s="56"/>
      <c r="X69" s="56"/>
      <c r="Y69" s="121">
        <v>293</v>
      </c>
      <c r="Z69" s="121">
        <v>1</v>
      </c>
      <c r="AA69" s="121" t="s">
        <v>351</v>
      </c>
      <c r="AB69" s="121">
        <v>293</v>
      </c>
      <c r="AC69" s="121">
        <v>1</v>
      </c>
      <c r="AD69" s="56"/>
      <c r="AE69" s="56"/>
    </row>
    <row r="70" spans="1:31">
      <c r="A70" s="121" t="s">
        <v>723</v>
      </c>
      <c r="B70" s="121" t="s">
        <v>596</v>
      </c>
      <c r="C70" s="225" t="s">
        <v>722</v>
      </c>
      <c r="D70" s="249" t="s">
        <v>474</v>
      </c>
      <c r="E70" s="121">
        <v>12.5</v>
      </c>
      <c r="F70" s="251">
        <v>769.39374999999995</v>
      </c>
      <c r="G70" s="121" t="s">
        <v>7</v>
      </c>
      <c r="H70" s="251">
        <v>799.39374999999995</v>
      </c>
      <c r="I70" s="121" t="s">
        <v>7</v>
      </c>
      <c r="J70" s="56"/>
      <c r="K70" s="121" t="s">
        <v>328</v>
      </c>
      <c r="L70" s="121"/>
      <c r="M70" s="56"/>
      <c r="N70" s="56"/>
      <c r="O70" s="56"/>
      <c r="P70" s="56"/>
      <c r="Q70" s="121"/>
      <c r="R70" s="121"/>
      <c r="S70" s="56"/>
      <c r="T70" s="56"/>
      <c r="U70" s="56"/>
      <c r="V70" s="56"/>
      <c r="W70" s="56"/>
      <c r="X70" s="56"/>
      <c r="Y70" s="121">
        <v>293</v>
      </c>
      <c r="Z70" s="121">
        <v>1</v>
      </c>
      <c r="AA70" s="121" t="s">
        <v>351</v>
      </c>
      <c r="AB70" s="121">
        <v>293</v>
      </c>
      <c r="AC70" s="121">
        <v>1</v>
      </c>
      <c r="AD70" s="56"/>
      <c r="AE70" s="56"/>
    </row>
    <row r="71" spans="1:31">
      <c r="A71" s="121" t="s">
        <v>723</v>
      </c>
      <c r="B71" s="121" t="s">
        <v>596</v>
      </c>
      <c r="C71" s="225" t="s">
        <v>722</v>
      </c>
      <c r="D71" s="249" t="s">
        <v>475</v>
      </c>
      <c r="E71" s="121">
        <v>12.5</v>
      </c>
      <c r="F71" s="251">
        <v>769.39374999999995</v>
      </c>
      <c r="G71" s="121" t="s">
        <v>7</v>
      </c>
      <c r="H71" s="251">
        <v>769.39374999999995</v>
      </c>
      <c r="I71" s="121" t="s">
        <v>7</v>
      </c>
      <c r="J71" s="56"/>
      <c r="K71" s="121" t="s">
        <v>328</v>
      </c>
      <c r="L71" s="121"/>
      <c r="M71" s="56"/>
      <c r="N71" s="56"/>
      <c r="O71" s="56"/>
      <c r="P71" s="56"/>
      <c r="Q71" s="121"/>
      <c r="R71" s="121"/>
      <c r="S71" s="56"/>
      <c r="T71" s="56"/>
      <c r="U71" s="56"/>
      <c r="V71" s="56"/>
      <c r="W71" s="56"/>
      <c r="X71" s="56"/>
      <c r="Y71" s="121">
        <v>293</v>
      </c>
      <c r="Z71" s="121">
        <v>1</v>
      </c>
      <c r="AA71" s="121" t="s">
        <v>351</v>
      </c>
      <c r="AB71" s="121">
        <v>293</v>
      </c>
      <c r="AC71" s="121">
        <v>1</v>
      </c>
      <c r="AD71" s="56"/>
      <c r="AE71" s="56"/>
    </row>
    <row r="72" spans="1:31">
      <c r="A72" s="121" t="s">
        <v>723</v>
      </c>
      <c r="B72" s="121" t="s">
        <v>596</v>
      </c>
      <c r="C72" s="225" t="s">
        <v>722</v>
      </c>
      <c r="D72" s="249" t="s">
        <v>476</v>
      </c>
      <c r="E72" s="121">
        <v>12.5</v>
      </c>
      <c r="F72" s="251">
        <v>769.49374999999998</v>
      </c>
      <c r="G72" s="121" t="s">
        <v>7</v>
      </c>
      <c r="H72" s="251">
        <v>799.49374999999998</v>
      </c>
      <c r="I72" s="121" t="s">
        <v>7</v>
      </c>
      <c r="J72" s="56"/>
      <c r="K72" s="121" t="s">
        <v>328</v>
      </c>
      <c r="L72" s="121"/>
      <c r="M72" s="56"/>
      <c r="N72" s="56"/>
      <c r="O72" s="56"/>
      <c r="P72" s="56"/>
      <c r="Q72" s="121"/>
      <c r="R72" s="121"/>
      <c r="S72" s="56"/>
      <c r="T72" s="56"/>
      <c r="U72" s="56"/>
      <c r="V72" s="56"/>
      <c r="W72" s="56"/>
      <c r="X72" s="56"/>
      <c r="Y72" s="121">
        <v>293</v>
      </c>
      <c r="Z72" s="121">
        <v>1</v>
      </c>
      <c r="AA72" s="121" t="s">
        <v>351</v>
      </c>
      <c r="AB72" s="121">
        <v>293</v>
      </c>
      <c r="AC72" s="121">
        <v>1</v>
      </c>
      <c r="AD72" s="56"/>
      <c r="AE72" s="56"/>
    </row>
    <row r="73" spans="1:31">
      <c r="A73" s="121" t="s">
        <v>723</v>
      </c>
      <c r="B73" s="121" t="s">
        <v>596</v>
      </c>
      <c r="C73" s="225" t="s">
        <v>722</v>
      </c>
      <c r="D73" s="249" t="s">
        <v>477</v>
      </c>
      <c r="E73" s="121">
        <v>12.5</v>
      </c>
      <c r="F73" s="251">
        <v>769.49374999999998</v>
      </c>
      <c r="G73" s="121" t="s">
        <v>7</v>
      </c>
      <c r="H73" s="251">
        <v>769.49374999999998</v>
      </c>
      <c r="I73" s="121" t="s">
        <v>7</v>
      </c>
      <c r="J73" s="56"/>
      <c r="K73" s="121" t="s">
        <v>328</v>
      </c>
      <c r="L73" s="121"/>
      <c r="M73" s="56"/>
      <c r="N73" s="56"/>
      <c r="O73" s="56"/>
      <c r="P73" s="56"/>
      <c r="Q73" s="121"/>
      <c r="R73" s="121"/>
      <c r="S73" s="56"/>
      <c r="T73" s="56"/>
      <c r="U73" s="56"/>
      <c r="V73" s="56"/>
      <c r="W73" s="56"/>
      <c r="X73" s="56"/>
      <c r="Y73" s="121">
        <v>293</v>
      </c>
      <c r="Z73" s="121">
        <v>1</v>
      </c>
      <c r="AA73" s="121" t="s">
        <v>351</v>
      </c>
      <c r="AB73" s="121">
        <v>293</v>
      </c>
      <c r="AC73" s="121">
        <v>1</v>
      </c>
      <c r="AD73" s="56"/>
      <c r="AE73" s="56"/>
    </row>
    <row r="74" spans="1:31">
      <c r="A74" s="245" t="s">
        <v>496</v>
      </c>
      <c r="B74" s="121" t="s">
        <v>596</v>
      </c>
      <c r="C74" s="225" t="s">
        <v>722</v>
      </c>
      <c r="D74" s="249" t="s">
        <v>497</v>
      </c>
      <c r="E74" s="121">
        <v>12.5</v>
      </c>
      <c r="F74" s="251">
        <v>770.74374999999998</v>
      </c>
      <c r="G74" s="121" t="s">
        <v>7</v>
      </c>
      <c r="H74" s="251">
        <v>800.74374999999998</v>
      </c>
      <c r="I74" s="121" t="s">
        <v>7</v>
      </c>
      <c r="J74" s="56"/>
      <c r="K74" s="121" t="s">
        <v>328</v>
      </c>
      <c r="L74" s="121"/>
      <c r="M74" s="56"/>
      <c r="N74" s="56"/>
      <c r="O74" s="56"/>
      <c r="P74" s="56"/>
      <c r="Q74" s="121"/>
      <c r="R74" s="121"/>
      <c r="S74" s="56"/>
      <c r="T74" s="56"/>
      <c r="U74" s="56"/>
      <c r="V74" s="56"/>
      <c r="W74" s="56"/>
      <c r="X74" s="56"/>
      <c r="Y74" s="121">
        <v>293</v>
      </c>
      <c r="Z74" s="121">
        <v>1</v>
      </c>
      <c r="AA74" s="121" t="s">
        <v>351</v>
      </c>
      <c r="AB74" s="121">
        <v>293</v>
      </c>
      <c r="AC74" s="121">
        <v>1</v>
      </c>
      <c r="AD74" s="56"/>
      <c r="AE74" s="56"/>
    </row>
    <row r="75" spans="1:31">
      <c r="A75" s="245" t="s">
        <v>496</v>
      </c>
      <c r="B75" s="121" t="s">
        <v>596</v>
      </c>
      <c r="C75" s="252" t="s">
        <v>722</v>
      </c>
      <c r="D75" s="249" t="s">
        <v>498</v>
      </c>
      <c r="E75" s="121">
        <v>12.5</v>
      </c>
      <c r="F75" s="251">
        <v>770.74374999999998</v>
      </c>
      <c r="G75" s="121" t="s">
        <v>7</v>
      </c>
      <c r="H75" s="251">
        <v>770.74374999999998</v>
      </c>
      <c r="I75" s="121" t="s">
        <v>7</v>
      </c>
      <c r="J75" s="56"/>
      <c r="K75" s="121" t="s">
        <v>328</v>
      </c>
      <c r="L75" s="121"/>
      <c r="M75" s="56"/>
      <c r="N75" s="56"/>
      <c r="O75" s="56"/>
      <c r="P75" s="56"/>
      <c r="Q75" s="121"/>
      <c r="R75" s="121"/>
      <c r="S75" s="56"/>
      <c r="T75" s="56"/>
      <c r="U75" s="56"/>
      <c r="V75" s="56"/>
      <c r="W75" s="56"/>
      <c r="X75" s="56"/>
      <c r="Y75" s="121">
        <v>293</v>
      </c>
      <c r="Z75" s="121">
        <v>1</v>
      </c>
      <c r="AA75" s="121" t="s">
        <v>351</v>
      </c>
      <c r="AB75" s="121">
        <v>293</v>
      </c>
      <c r="AC75" s="121">
        <v>1</v>
      </c>
      <c r="AD75" s="56"/>
      <c r="AE75" s="56"/>
    </row>
    <row r="76" spans="1:31">
      <c r="A76" s="245" t="s">
        <v>470</v>
      </c>
      <c r="B76" s="121" t="s">
        <v>596</v>
      </c>
      <c r="C76" s="252" t="s">
        <v>722</v>
      </c>
      <c r="D76" s="249" t="s">
        <v>509</v>
      </c>
      <c r="E76" s="121">
        <v>12.5</v>
      </c>
      <c r="F76" s="251">
        <v>773.25625000000002</v>
      </c>
      <c r="G76" s="121" t="s">
        <v>7</v>
      </c>
      <c r="H76" s="251">
        <v>803.25625000000002</v>
      </c>
      <c r="I76" s="121" t="s">
        <v>7</v>
      </c>
      <c r="J76" s="56"/>
      <c r="K76" s="121" t="s">
        <v>328</v>
      </c>
      <c r="L76" s="121"/>
      <c r="M76" s="56"/>
      <c r="N76" s="56"/>
      <c r="O76" s="56"/>
      <c r="P76" s="56"/>
      <c r="Q76" s="121"/>
      <c r="R76" s="121"/>
      <c r="S76" s="56"/>
      <c r="T76" s="56"/>
      <c r="U76" s="56"/>
      <c r="V76" s="56"/>
      <c r="W76" s="56"/>
      <c r="X76" s="56"/>
      <c r="Y76" s="121">
        <v>293</v>
      </c>
      <c r="Z76" s="121">
        <v>1</v>
      </c>
      <c r="AA76" s="121" t="s">
        <v>351</v>
      </c>
      <c r="AB76" s="121">
        <v>293</v>
      </c>
      <c r="AC76" s="121">
        <v>1</v>
      </c>
      <c r="AD76" s="56"/>
      <c r="AE76" s="56"/>
    </row>
    <row r="77" spans="1:31">
      <c r="A77" s="245" t="s">
        <v>470</v>
      </c>
      <c r="B77" s="121" t="s">
        <v>596</v>
      </c>
      <c r="C77" s="252" t="s">
        <v>722</v>
      </c>
      <c r="D77" s="249" t="s">
        <v>510</v>
      </c>
      <c r="E77" s="121">
        <v>12.5</v>
      </c>
      <c r="F77" s="251">
        <v>773.25625000000002</v>
      </c>
      <c r="G77" s="121" t="s">
        <v>7</v>
      </c>
      <c r="H77" s="251">
        <v>773.25625000000002</v>
      </c>
      <c r="I77" s="121" t="s">
        <v>7</v>
      </c>
      <c r="J77" s="56"/>
      <c r="K77" s="121" t="s">
        <v>328</v>
      </c>
      <c r="L77" s="121"/>
      <c r="M77" s="56"/>
      <c r="N77" s="56"/>
      <c r="O77" s="56"/>
      <c r="P77" s="56"/>
      <c r="Q77" s="121"/>
      <c r="R77" s="121"/>
      <c r="S77" s="56"/>
      <c r="T77" s="56"/>
      <c r="U77" s="56"/>
      <c r="V77" s="56"/>
      <c r="W77" s="56"/>
      <c r="X77" s="56"/>
      <c r="Y77" s="121">
        <v>293</v>
      </c>
      <c r="Z77" s="121">
        <v>1</v>
      </c>
      <c r="AA77" s="121" t="s">
        <v>351</v>
      </c>
      <c r="AB77" s="121">
        <v>293</v>
      </c>
      <c r="AC77" s="121">
        <v>1</v>
      </c>
      <c r="AD77" s="56"/>
      <c r="AE77" s="56"/>
    </row>
    <row r="78" spans="1:31" ht="28">
      <c r="A78" s="245" t="s">
        <v>467</v>
      </c>
      <c r="B78" s="121" t="s">
        <v>596</v>
      </c>
      <c r="C78" s="252" t="s">
        <v>722</v>
      </c>
      <c r="D78" s="249" t="s">
        <v>507</v>
      </c>
      <c r="E78" s="121">
        <v>12.5</v>
      </c>
      <c r="F78" s="251">
        <v>773.10625000000005</v>
      </c>
      <c r="G78" s="121" t="s">
        <v>7</v>
      </c>
      <c r="H78" s="251">
        <v>803.10625000000005</v>
      </c>
      <c r="I78" s="121" t="s">
        <v>7</v>
      </c>
      <c r="J78" s="56"/>
      <c r="K78" s="121" t="s">
        <v>328</v>
      </c>
      <c r="L78" s="121"/>
      <c r="M78" s="56"/>
      <c r="N78" s="56"/>
      <c r="O78" s="56"/>
      <c r="P78" s="56"/>
      <c r="Q78" s="121"/>
      <c r="R78" s="121"/>
      <c r="S78" s="56"/>
      <c r="T78" s="56"/>
      <c r="U78" s="56"/>
      <c r="V78" s="56"/>
      <c r="W78" s="56"/>
      <c r="X78" s="56"/>
      <c r="Y78" s="121">
        <v>293</v>
      </c>
      <c r="Z78" s="121">
        <v>1</v>
      </c>
      <c r="AA78" s="121" t="s">
        <v>351</v>
      </c>
      <c r="AB78" s="121">
        <v>293</v>
      </c>
      <c r="AC78" s="121">
        <v>1</v>
      </c>
      <c r="AD78" s="56"/>
      <c r="AE78" s="56"/>
    </row>
    <row r="79" spans="1:31" ht="28">
      <c r="A79" s="245" t="s">
        <v>467</v>
      </c>
      <c r="B79" s="121" t="s">
        <v>596</v>
      </c>
      <c r="C79" s="252" t="s">
        <v>722</v>
      </c>
      <c r="D79" s="249" t="s">
        <v>508</v>
      </c>
      <c r="E79" s="121">
        <v>12.5</v>
      </c>
      <c r="F79" s="251">
        <v>773.10625000000005</v>
      </c>
      <c r="G79" s="121" t="s">
        <v>7</v>
      </c>
      <c r="H79" s="251">
        <v>773.10625000000005</v>
      </c>
      <c r="I79" s="121" t="s">
        <v>7</v>
      </c>
      <c r="J79" s="56"/>
      <c r="K79" s="121" t="s">
        <v>328</v>
      </c>
      <c r="L79" s="121"/>
      <c r="M79" s="56"/>
      <c r="N79" s="56"/>
      <c r="O79" s="56"/>
      <c r="P79" s="56"/>
      <c r="Q79" s="121"/>
      <c r="R79" s="121"/>
      <c r="S79" s="56"/>
      <c r="T79" s="56"/>
      <c r="U79" s="56"/>
      <c r="V79" s="56"/>
      <c r="W79" s="56"/>
      <c r="X79" s="56"/>
      <c r="Y79" s="121">
        <v>293</v>
      </c>
      <c r="Z79" s="121">
        <v>1</v>
      </c>
      <c r="AA79" s="121" t="s">
        <v>351</v>
      </c>
      <c r="AB79" s="121">
        <v>293</v>
      </c>
      <c r="AC79" s="121">
        <v>1</v>
      </c>
      <c r="AD79" s="56"/>
      <c r="AE79" s="56"/>
    </row>
    <row r="80" spans="1:31" ht="28">
      <c r="A80" s="245" t="s">
        <v>467</v>
      </c>
      <c r="B80" s="121" t="s">
        <v>596</v>
      </c>
      <c r="C80" s="252" t="s">
        <v>722</v>
      </c>
      <c r="D80" s="249" t="s">
        <v>515</v>
      </c>
      <c r="E80" s="121">
        <v>12.5</v>
      </c>
      <c r="F80" s="251">
        <v>773.60625000000005</v>
      </c>
      <c r="G80" s="121" t="s">
        <v>7</v>
      </c>
      <c r="H80" s="251">
        <v>803.60625000000005</v>
      </c>
      <c r="I80" s="121" t="s">
        <v>7</v>
      </c>
      <c r="J80" s="56"/>
      <c r="K80" s="121" t="s">
        <v>328</v>
      </c>
      <c r="L80" s="121"/>
      <c r="M80" s="56"/>
      <c r="N80" s="56"/>
      <c r="O80" s="56"/>
      <c r="P80" s="56"/>
      <c r="Q80" s="121"/>
      <c r="R80" s="121"/>
      <c r="S80" s="56"/>
      <c r="T80" s="56"/>
      <c r="U80" s="56"/>
      <c r="V80" s="56"/>
      <c r="W80" s="56"/>
      <c r="X80" s="56"/>
      <c r="Y80" s="121">
        <v>293</v>
      </c>
      <c r="Z80" s="121">
        <v>1</v>
      </c>
      <c r="AA80" s="121" t="s">
        <v>351</v>
      </c>
      <c r="AB80" s="121">
        <v>293</v>
      </c>
      <c r="AC80" s="121">
        <v>1</v>
      </c>
      <c r="AD80" s="56"/>
      <c r="AE80" s="56"/>
    </row>
    <row r="81" spans="1:31" ht="28">
      <c r="A81" s="245" t="s">
        <v>467</v>
      </c>
      <c r="B81" s="121" t="s">
        <v>596</v>
      </c>
      <c r="C81" s="252" t="s">
        <v>722</v>
      </c>
      <c r="D81" s="249" t="s">
        <v>516</v>
      </c>
      <c r="E81" s="121">
        <v>12.5</v>
      </c>
      <c r="F81" s="251">
        <v>773.60625000000005</v>
      </c>
      <c r="G81" s="121" t="s">
        <v>7</v>
      </c>
      <c r="H81" s="251">
        <v>773.60625000000005</v>
      </c>
      <c r="I81" s="121" t="s">
        <v>7</v>
      </c>
      <c r="J81" s="56"/>
      <c r="K81" s="121" t="s">
        <v>328</v>
      </c>
      <c r="L81" s="121"/>
      <c r="M81" s="56"/>
      <c r="N81" s="56"/>
      <c r="O81" s="56"/>
      <c r="P81" s="56"/>
      <c r="Q81" s="121"/>
      <c r="R81" s="121"/>
      <c r="S81" s="56"/>
      <c r="T81" s="56"/>
      <c r="U81" s="56"/>
      <c r="V81" s="56"/>
      <c r="W81" s="56"/>
      <c r="X81" s="56"/>
      <c r="Y81" s="121">
        <v>293</v>
      </c>
      <c r="Z81" s="121">
        <v>1</v>
      </c>
      <c r="AA81" s="121" t="s">
        <v>351</v>
      </c>
      <c r="AB81" s="121">
        <v>293</v>
      </c>
      <c r="AC81" s="121">
        <v>1</v>
      </c>
      <c r="AD81" s="56"/>
      <c r="AE81" s="56"/>
    </row>
    <row r="82" spans="1:31" ht="28">
      <c r="A82" s="245" t="s">
        <v>467</v>
      </c>
      <c r="B82" s="121" t="s">
        <v>596</v>
      </c>
      <c r="C82" s="252" t="s">
        <v>722</v>
      </c>
      <c r="D82" s="249" t="s">
        <v>523</v>
      </c>
      <c r="E82" s="121">
        <v>12.5</v>
      </c>
      <c r="F82" s="251">
        <v>774.10625000000005</v>
      </c>
      <c r="G82" s="121" t="s">
        <v>7</v>
      </c>
      <c r="H82" s="251">
        <v>804.10625000000005</v>
      </c>
      <c r="I82" s="121" t="s">
        <v>7</v>
      </c>
      <c r="J82" s="56"/>
      <c r="K82" s="121" t="s">
        <v>328</v>
      </c>
      <c r="L82" s="121"/>
      <c r="M82" s="56"/>
      <c r="N82" s="56"/>
      <c r="O82" s="56"/>
      <c r="P82" s="56"/>
      <c r="Q82" s="121"/>
      <c r="R82" s="121"/>
      <c r="S82" s="56"/>
      <c r="T82" s="56"/>
      <c r="U82" s="56"/>
      <c r="V82" s="56"/>
      <c r="W82" s="56"/>
      <c r="X82" s="56"/>
      <c r="Y82" s="121">
        <v>293</v>
      </c>
      <c r="Z82" s="121">
        <v>1</v>
      </c>
      <c r="AA82" s="121" t="s">
        <v>351</v>
      </c>
      <c r="AB82" s="121">
        <v>293</v>
      </c>
      <c r="AC82" s="121">
        <v>1</v>
      </c>
      <c r="AD82" s="56"/>
      <c r="AE82" s="56"/>
    </row>
    <row r="83" spans="1:31" ht="28">
      <c r="A83" s="245" t="s">
        <v>467</v>
      </c>
      <c r="B83" s="121" t="s">
        <v>596</v>
      </c>
      <c r="C83" s="252" t="s">
        <v>722</v>
      </c>
      <c r="D83" s="249" t="s">
        <v>524</v>
      </c>
      <c r="E83" s="121">
        <v>12.5</v>
      </c>
      <c r="F83" s="251">
        <v>774.10625000000005</v>
      </c>
      <c r="G83" s="121" t="s">
        <v>7</v>
      </c>
      <c r="H83" s="251">
        <v>774.10625000000005</v>
      </c>
      <c r="I83" s="121" t="s">
        <v>7</v>
      </c>
      <c r="J83" s="56"/>
      <c r="K83" s="121" t="s">
        <v>328</v>
      </c>
      <c r="L83" s="121"/>
      <c r="M83" s="56"/>
      <c r="N83" s="56"/>
      <c r="O83" s="56"/>
      <c r="P83" s="56"/>
      <c r="Q83" s="121"/>
      <c r="R83" s="121"/>
      <c r="S83" s="56"/>
      <c r="T83" s="56"/>
      <c r="U83" s="56"/>
      <c r="V83" s="56"/>
      <c r="W83" s="56"/>
      <c r="X83" s="56"/>
      <c r="Y83" s="121">
        <v>293</v>
      </c>
      <c r="Z83" s="121">
        <v>1</v>
      </c>
      <c r="AA83" s="121" t="s">
        <v>351</v>
      </c>
      <c r="AB83" s="121">
        <v>293</v>
      </c>
      <c r="AC83" s="121">
        <v>1</v>
      </c>
      <c r="AD83" s="56"/>
      <c r="AE83" s="56"/>
    </row>
    <row r="84" spans="1:31" ht="28">
      <c r="A84" s="245" t="s">
        <v>467</v>
      </c>
      <c r="B84" s="121" t="s">
        <v>596</v>
      </c>
      <c r="C84" s="252" t="s">
        <v>722</v>
      </c>
      <c r="D84" s="249" t="s">
        <v>531</v>
      </c>
      <c r="E84" s="121">
        <v>12.5</v>
      </c>
      <c r="F84" s="248">
        <v>774.60625000000005</v>
      </c>
      <c r="G84" s="121" t="s">
        <v>7</v>
      </c>
      <c r="H84" s="248">
        <v>804.60625000000005</v>
      </c>
      <c r="I84" s="121" t="s">
        <v>7</v>
      </c>
      <c r="J84" s="56"/>
      <c r="K84" s="121" t="s">
        <v>328</v>
      </c>
      <c r="L84" s="121"/>
      <c r="M84" s="56"/>
      <c r="N84" s="56"/>
      <c r="O84" s="56"/>
      <c r="P84" s="56"/>
      <c r="Q84" s="121"/>
      <c r="R84" s="121"/>
      <c r="S84" s="56"/>
      <c r="T84" s="56"/>
      <c r="U84" s="56"/>
      <c r="V84" s="56"/>
      <c r="W84" s="56"/>
      <c r="X84" s="56"/>
      <c r="Y84" s="121">
        <v>293</v>
      </c>
      <c r="Z84" s="121">
        <v>1</v>
      </c>
      <c r="AA84" s="121" t="s">
        <v>351</v>
      </c>
      <c r="AB84" s="121">
        <v>293</v>
      </c>
      <c r="AC84" s="121">
        <v>1</v>
      </c>
      <c r="AD84" s="56"/>
      <c r="AE84" s="56"/>
    </row>
    <row r="85" spans="1:31" ht="28">
      <c r="A85" s="245" t="s">
        <v>467</v>
      </c>
      <c r="B85" s="121" t="s">
        <v>596</v>
      </c>
      <c r="C85" s="252" t="s">
        <v>722</v>
      </c>
      <c r="D85" s="249" t="s">
        <v>532</v>
      </c>
      <c r="E85" s="121">
        <v>12.5</v>
      </c>
      <c r="F85" s="248">
        <v>774.60625000000005</v>
      </c>
      <c r="G85" s="121" t="s">
        <v>7</v>
      </c>
      <c r="H85" s="248">
        <v>774.60625000000005</v>
      </c>
      <c r="I85" s="121" t="s">
        <v>7</v>
      </c>
      <c r="J85" s="56"/>
      <c r="K85" s="121" t="s">
        <v>328</v>
      </c>
      <c r="L85" s="121"/>
      <c r="M85" s="56"/>
      <c r="N85" s="56"/>
      <c r="O85" s="56"/>
      <c r="P85" s="56"/>
      <c r="Q85" s="121"/>
      <c r="R85" s="121"/>
      <c r="S85" s="56"/>
      <c r="T85" s="56"/>
      <c r="U85" s="56"/>
      <c r="V85" s="56"/>
      <c r="W85" s="56"/>
      <c r="X85" s="56"/>
      <c r="Y85" s="121">
        <v>293</v>
      </c>
      <c r="Z85" s="121">
        <v>1</v>
      </c>
      <c r="AA85" s="121" t="s">
        <v>351</v>
      </c>
      <c r="AB85" s="121">
        <v>293</v>
      </c>
      <c r="AC85" s="121">
        <v>1</v>
      </c>
      <c r="AD85" s="56"/>
      <c r="AE85" s="56"/>
    </row>
    <row r="86" spans="1:31" ht="28">
      <c r="A86" s="245" t="s">
        <v>467</v>
      </c>
      <c r="B86" s="121" t="s">
        <v>596</v>
      </c>
      <c r="C86" s="252" t="s">
        <v>722</v>
      </c>
      <c r="D86" s="249" t="s">
        <v>517</v>
      </c>
      <c r="E86" s="121">
        <v>12.5</v>
      </c>
      <c r="F86" s="251">
        <v>773.75625000000002</v>
      </c>
      <c r="G86" s="121" t="s">
        <v>7</v>
      </c>
      <c r="H86" s="251">
        <v>803.75625000000002</v>
      </c>
      <c r="I86" s="121" t="s">
        <v>7</v>
      </c>
      <c r="J86" s="56"/>
      <c r="K86" s="121" t="s">
        <v>328</v>
      </c>
      <c r="L86" s="121"/>
      <c r="M86" s="56"/>
      <c r="N86" s="56"/>
      <c r="O86" s="56"/>
      <c r="P86" s="56"/>
      <c r="Q86" s="121"/>
      <c r="R86" s="121"/>
      <c r="S86" s="56"/>
      <c r="T86" s="56"/>
      <c r="U86" s="56"/>
      <c r="V86" s="56"/>
      <c r="W86" s="56"/>
      <c r="X86" s="56"/>
      <c r="Y86" s="121">
        <v>293</v>
      </c>
      <c r="Z86" s="121">
        <v>1</v>
      </c>
      <c r="AA86" s="121" t="s">
        <v>351</v>
      </c>
      <c r="AB86" s="121">
        <v>293</v>
      </c>
      <c r="AC86" s="121">
        <v>1</v>
      </c>
      <c r="AD86" s="56"/>
      <c r="AE86" s="56"/>
    </row>
    <row r="87" spans="1:31" ht="28">
      <c r="A87" s="245" t="s">
        <v>467</v>
      </c>
      <c r="B87" s="121" t="s">
        <v>596</v>
      </c>
      <c r="C87" s="252" t="s">
        <v>722</v>
      </c>
      <c r="D87" s="249" t="s">
        <v>518</v>
      </c>
      <c r="E87" s="121">
        <v>12.5</v>
      </c>
      <c r="F87" s="251">
        <v>773.75625000000002</v>
      </c>
      <c r="G87" s="121" t="s">
        <v>7</v>
      </c>
      <c r="H87" s="251">
        <v>773.75625000000002</v>
      </c>
      <c r="I87" s="121" t="s">
        <v>7</v>
      </c>
      <c r="J87" s="56"/>
      <c r="K87" s="121" t="s">
        <v>328</v>
      </c>
      <c r="L87" s="121"/>
      <c r="M87" s="56"/>
      <c r="N87" s="56"/>
      <c r="O87" s="56"/>
      <c r="P87" s="56"/>
      <c r="Q87" s="121"/>
      <c r="R87" s="121"/>
      <c r="S87" s="56"/>
      <c r="T87" s="56"/>
      <c r="U87" s="56"/>
      <c r="V87" s="56"/>
      <c r="W87" s="56"/>
      <c r="X87" s="56"/>
      <c r="Y87" s="121">
        <v>293</v>
      </c>
      <c r="Z87" s="121">
        <v>1</v>
      </c>
      <c r="AA87" s="121" t="s">
        <v>351</v>
      </c>
      <c r="AB87" s="121">
        <v>293</v>
      </c>
      <c r="AC87" s="121">
        <v>1</v>
      </c>
      <c r="AD87" s="56"/>
      <c r="AE87" s="56"/>
    </row>
    <row r="88" spans="1:31" ht="28">
      <c r="A88" s="245" t="s">
        <v>467</v>
      </c>
      <c r="B88" s="121" t="s">
        <v>596</v>
      </c>
      <c r="C88" s="252" t="s">
        <v>722</v>
      </c>
      <c r="D88" s="249" t="s">
        <v>525</v>
      </c>
      <c r="E88" s="121">
        <v>12.5</v>
      </c>
      <c r="F88" s="251">
        <v>774.25625000000002</v>
      </c>
      <c r="G88" s="121" t="s">
        <v>7</v>
      </c>
      <c r="H88" s="251">
        <v>804.25625000000002</v>
      </c>
      <c r="I88" s="121" t="s">
        <v>7</v>
      </c>
      <c r="J88" s="56"/>
      <c r="K88" s="121" t="s">
        <v>328</v>
      </c>
      <c r="L88" s="121"/>
      <c r="M88" s="56"/>
      <c r="N88" s="56"/>
      <c r="O88" s="56"/>
      <c r="P88" s="56"/>
      <c r="Q88" s="121"/>
      <c r="R88" s="121"/>
      <c r="S88" s="56"/>
      <c r="T88" s="56"/>
      <c r="U88" s="56"/>
      <c r="V88" s="56"/>
      <c r="W88" s="56"/>
      <c r="X88" s="56"/>
      <c r="Y88" s="121">
        <v>293</v>
      </c>
      <c r="Z88" s="121">
        <v>1</v>
      </c>
      <c r="AA88" s="121" t="s">
        <v>351</v>
      </c>
      <c r="AB88" s="121">
        <v>293</v>
      </c>
      <c r="AC88" s="121">
        <v>1</v>
      </c>
      <c r="AD88" s="56"/>
      <c r="AE88" s="56"/>
    </row>
    <row r="89" spans="1:31" ht="28">
      <c r="A89" s="245" t="s">
        <v>467</v>
      </c>
      <c r="B89" s="121" t="s">
        <v>596</v>
      </c>
      <c r="C89" s="252" t="s">
        <v>722</v>
      </c>
      <c r="D89" s="249" t="s">
        <v>526</v>
      </c>
      <c r="E89" s="121">
        <v>12.5</v>
      </c>
      <c r="F89" s="251">
        <v>774.25625000000002</v>
      </c>
      <c r="G89" s="121" t="s">
        <v>7</v>
      </c>
      <c r="H89" s="251">
        <v>774.25625000000002</v>
      </c>
      <c r="I89" s="121" t="s">
        <v>7</v>
      </c>
      <c r="J89" s="56"/>
      <c r="K89" s="121" t="s">
        <v>328</v>
      </c>
      <c r="L89" s="121"/>
      <c r="M89" s="56"/>
      <c r="N89" s="56"/>
      <c r="O89" s="56"/>
      <c r="P89" s="56"/>
      <c r="Q89" s="121"/>
      <c r="R89" s="121"/>
      <c r="S89" s="56"/>
      <c r="T89" s="56"/>
      <c r="U89" s="56"/>
      <c r="V89" s="56"/>
      <c r="W89" s="56"/>
      <c r="X89" s="56"/>
      <c r="Y89" s="121">
        <v>293</v>
      </c>
      <c r="Z89" s="121">
        <v>1</v>
      </c>
      <c r="AA89" s="121" t="s">
        <v>351</v>
      </c>
      <c r="AB89" s="121">
        <v>293</v>
      </c>
      <c r="AC89" s="121">
        <v>1</v>
      </c>
      <c r="AD89" s="56"/>
      <c r="AE89" s="56"/>
    </row>
    <row r="90" spans="1:31">
      <c r="A90" s="245" t="s">
        <v>502</v>
      </c>
      <c r="B90" s="121" t="s">
        <v>596</v>
      </c>
      <c r="C90" s="252" t="s">
        <v>722</v>
      </c>
      <c r="D90" s="249" t="s">
        <v>535</v>
      </c>
      <c r="E90" s="121">
        <v>12.5</v>
      </c>
      <c r="F90" s="248">
        <v>774.85625000000005</v>
      </c>
      <c r="G90" s="121" t="s">
        <v>7</v>
      </c>
      <c r="H90" s="248">
        <v>804.85625000000005</v>
      </c>
      <c r="I90" s="121" t="s">
        <v>7</v>
      </c>
      <c r="J90" s="56"/>
      <c r="K90" s="121" t="s">
        <v>328</v>
      </c>
      <c r="L90" s="121"/>
      <c r="M90" s="56"/>
      <c r="N90" s="56"/>
      <c r="O90" s="56"/>
      <c r="P90" s="56"/>
      <c r="Q90" s="121"/>
      <c r="R90" s="121"/>
      <c r="S90" s="56"/>
      <c r="T90" s="56"/>
      <c r="U90" s="56"/>
      <c r="V90" s="56"/>
      <c r="W90" s="56"/>
      <c r="X90" s="56"/>
      <c r="Y90" s="121">
        <v>293</v>
      </c>
      <c r="Z90" s="121">
        <v>1</v>
      </c>
      <c r="AA90" s="121" t="s">
        <v>351</v>
      </c>
      <c r="AB90" s="121">
        <v>293</v>
      </c>
      <c r="AC90" s="121">
        <v>1</v>
      </c>
      <c r="AD90" s="56"/>
      <c r="AE90" s="56"/>
    </row>
    <row r="91" spans="1:31">
      <c r="A91" s="245" t="s">
        <v>502</v>
      </c>
      <c r="B91" s="121" t="s">
        <v>596</v>
      </c>
      <c r="C91" s="252" t="s">
        <v>722</v>
      </c>
      <c r="D91" s="249" t="s">
        <v>536</v>
      </c>
      <c r="E91" s="121">
        <v>12.5</v>
      </c>
      <c r="F91" s="248">
        <v>774.85625000000005</v>
      </c>
      <c r="G91" s="121" t="s">
        <v>7</v>
      </c>
      <c r="H91" s="248">
        <v>774.85625000000005</v>
      </c>
      <c r="I91" s="121" t="s">
        <v>7</v>
      </c>
      <c r="J91" s="56"/>
      <c r="K91" s="121" t="s">
        <v>328</v>
      </c>
      <c r="L91" s="121"/>
      <c r="M91" s="56"/>
      <c r="N91" s="56"/>
      <c r="O91" s="56"/>
      <c r="P91" s="56"/>
      <c r="Q91" s="121"/>
      <c r="R91" s="121"/>
      <c r="S91" s="56"/>
      <c r="T91" s="56"/>
      <c r="U91" s="56"/>
      <c r="V91" s="56"/>
      <c r="W91" s="56"/>
      <c r="X91" s="56"/>
      <c r="Y91" s="121">
        <v>293</v>
      </c>
      <c r="Z91" s="121">
        <v>1</v>
      </c>
      <c r="AA91" s="121" t="s">
        <v>351</v>
      </c>
      <c r="AB91" s="121">
        <v>293</v>
      </c>
      <c r="AC91" s="121">
        <v>1</v>
      </c>
      <c r="AD91" s="56"/>
      <c r="AE91" s="56"/>
    </row>
    <row r="92" spans="1:31">
      <c r="A92" s="245" t="s">
        <v>499</v>
      </c>
      <c r="B92" s="121" t="s">
        <v>596</v>
      </c>
      <c r="C92" s="252" t="s">
        <v>722</v>
      </c>
      <c r="D92" s="249" t="s">
        <v>529</v>
      </c>
      <c r="E92" s="121">
        <v>12.5</v>
      </c>
      <c r="F92" s="251">
        <v>774.50625000000002</v>
      </c>
      <c r="G92" s="121" t="s">
        <v>7</v>
      </c>
      <c r="H92" s="251">
        <v>804.50625000000002</v>
      </c>
      <c r="I92" s="121" t="s">
        <v>7</v>
      </c>
      <c r="J92" s="56"/>
      <c r="K92" s="121" t="s">
        <v>328</v>
      </c>
      <c r="L92" s="121"/>
      <c r="M92" s="56"/>
      <c r="N92" s="56"/>
      <c r="O92" s="56"/>
      <c r="P92" s="56"/>
      <c r="Q92" s="121"/>
      <c r="R92" s="121"/>
      <c r="S92" s="56"/>
      <c r="T92" s="56"/>
      <c r="U92" s="56"/>
      <c r="V92" s="56"/>
      <c r="W92" s="56"/>
      <c r="X92" s="56"/>
      <c r="Y92" s="121">
        <v>293</v>
      </c>
      <c r="Z92" s="121">
        <v>1</v>
      </c>
      <c r="AA92" s="121" t="s">
        <v>351</v>
      </c>
      <c r="AB92" s="121">
        <v>293</v>
      </c>
      <c r="AC92" s="121">
        <v>1</v>
      </c>
      <c r="AD92" s="56"/>
      <c r="AE92" s="56"/>
    </row>
    <row r="93" spans="1:31">
      <c r="A93" s="245" t="s">
        <v>499</v>
      </c>
      <c r="B93" s="121" t="s">
        <v>596</v>
      </c>
      <c r="C93" s="252" t="s">
        <v>722</v>
      </c>
      <c r="D93" s="249" t="s">
        <v>530</v>
      </c>
      <c r="E93" s="121">
        <v>12.5</v>
      </c>
      <c r="F93" s="251">
        <v>774.50625000000002</v>
      </c>
      <c r="G93" s="121" t="s">
        <v>7</v>
      </c>
      <c r="H93" s="251">
        <v>774.50625000000002</v>
      </c>
      <c r="I93" s="121" t="s">
        <v>7</v>
      </c>
      <c r="J93" s="56"/>
      <c r="K93" s="121" t="s">
        <v>328</v>
      </c>
      <c r="L93" s="121"/>
      <c r="M93" s="56"/>
      <c r="N93" s="56"/>
      <c r="O93" s="56"/>
      <c r="P93" s="56"/>
      <c r="Q93" s="121"/>
      <c r="R93" s="121"/>
      <c r="S93" s="56"/>
      <c r="T93" s="56"/>
      <c r="U93" s="56"/>
      <c r="V93" s="56"/>
      <c r="W93" s="56"/>
      <c r="X93" s="56"/>
      <c r="Y93" s="121">
        <v>293</v>
      </c>
      <c r="Z93" s="121">
        <v>1</v>
      </c>
      <c r="AA93" s="121" t="s">
        <v>351</v>
      </c>
      <c r="AB93" s="121">
        <v>293</v>
      </c>
      <c r="AC93" s="121">
        <v>1</v>
      </c>
      <c r="AD93" s="56"/>
      <c r="AE93" s="56"/>
    </row>
    <row r="94" spans="1:31">
      <c r="A94" s="245" t="s">
        <v>440</v>
      </c>
      <c r="B94" s="121" t="s">
        <v>596</v>
      </c>
      <c r="C94" s="252" t="s">
        <v>722</v>
      </c>
      <c r="D94" s="249" t="s">
        <v>521</v>
      </c>
      <c r="E94" s="121">
        <v>12.5</v>
      </c>
      <c r="F94" s="251">
        <v>774.00625000000002</v>
      </c>
      <c r="G94" s="121" t="s">
        <v>7</v>
      </c>
      <c r="H94" s="251">
        <v>804.00625000000002</v>
      </c>
      <c r="I94" s="121" t="s">
        <v>7</v>
      </c>
      <c r="J94" s="56"/>
      <c r="K94" s="121" t="s">
        <v>328</v>
      </c>
      <c r="L94" s="121"/>
      <c r="M94" s="56"/>
      <c r="N94" s="56"/>
      <c r="O94" s="56"/>
      <c r="P94" s="56"/>
      <c r="Q94" s="121"/>
      <c r="R94" s="121"/>
      <c r="S94" s="56"/>
      <c r="T94" s="56"/>
      <c r="U94" s="56"/>
      <c r="V94" s="56"/>
      <c r="W94" s="56"/>
      <c r="X94" s="56"/>
      <c r="Y94" s="121">
        <v>293</v>
      </c>
      <c r="Z94" s="121">
        <v>1</v>
      </c>
      <c r="AA94" s="121" t="s">
        <v>351</v>
      </c>
      <c r="AB94" s="121">
        <v>293</v>
      </c>
      <c r="AC94" s="121">
        <v>1</v>
      </c>
      <c r="AD94" s="56"/>
      <c r="AE94" s="56"/>
    </row>
    <row r="95" spans="1:31">
      <c r="A95" s="245" t="s">
        <v>440</v>
      </c>
      <c r="B95" s="121" t="s">
        <v>596</v>
      </c>
      <c r="C95" s="252" t="s">
        <v>722</v>
      </c>
      <c r="D95" s="249" t="s">
        <v>522</v>
      </c>
      <c r="E95" s="121">
        <v>12.5</v>
      </c>
      <c r="F95" s="251">
        <v>774.00625000000002</v>
      </c>
      <c r="G95" s="121" t="s">
        <v>7</v>
      </c>
      <c r="H95" s="251">
        <v>774.00625000000002</v>
      </c>
      <c r="I95" s="121" t="s">
        <v>7</v>
      </c>
      <c r="J95" s="56"/>
      <c r="K95" s="121" t="s">
        <v>328</v>
      </c>
      <c r="L95" s="121"/>
      <c r="M95" s="56"/>
      <c r="N95" s="56"/>
      <c r="O95" s="56"/>
      <c r="P95" s="56"/>
      <c r="Q95" s="121"/>
      <c r="R95" s="121"/>
      <c r="S95" s="56"/>
      <c r="T95" s="56"/>
      <c r="U95" s="56"/>
      <c r="V95" s="56"/>
      <c r="W95" s="56"/>
      <c r="X95" s="56"/>
      <c r="Y95" s="121">
        <v>293</v>
      </c>
      <c r="Z95" s="121">
        <v>1</v>
      </c>
      <c r="AA95" s="121" t="s">
        <v>351</v>
      </c>
      <c r="AB95" s="121">
        <v>293</v>
      </c>
      <c r="AC95" s="121">
        <v>1</v>
      </c>
      <c r="AD95" s="56"/>
      <c r="AE95" s="56"/>
    </row>
    <row r="96" spans="1:31">
      <c r="A96" s="245" t="s">
        <v>440</v>
      </c>
      <c r="B96" s="121" t="s">
        <v>596</v>
      </c>
      <c r="C96" s="252" t="s">
        <v>722</v>
      </c>
      <c r="D96" s="249" t="s">
        <v>527</v>
      </c>
      <c r="E96" s="121">
        <v>12.5</v>
      </c>
      <c r="F96" s="251">
        <v>774.35625000000005</v>
      </c>
      <c r="G96" s="121" t="s">
        <v>7</v>
      </c>
      <c r="H96" s="251">
        <v>804.35625000000005</v>
      </c>
      <c r="I96" s="121" t="s">
        <v>7</v>
      </c>
      <c r="J96" s="56"/>
      <c r="K96" s="121" t="s">
        <v>328</v>
      </c>
      <c r="L96" s="121"/>
      <c r="M96" s="56"/>
      <c r="N96" s="56"/>
      <c r="O96" s="56"/>
      <c r="P96" s="56"/>
      <c r="Q96" s="121"/>
      <c r="R96" s="121"/>
      <c r="S96" s="56"/>
      <c r="T96" s="56"/>
      <c r="U96" s="56"/>
      <c r="V96" s="56"/>
      <c r="W96" s="56"/>
      <c r="X96" s="56"/>
      <c r="Y96" s="121">
        <v>293</v>
      </c>
      <c r="Z96" s="121">
        <v>1</v>
      </c>
      <c r="AA96" s="121" t="s">
        <v>351</v>
      </c>
      <c r="AB96" s="121">
        <v>293</v>
      </c>
      <c r="AC96" s="121">
        <v>1</v>
      </c>
      <c r="AD96" s="56"/>
      <c r="AE96" s="56"/>
    </row>
    <row r="97" spans="1:31">
      <c r="A97" s="245" t="s">
        <v>440</v>
      </c>
      <c r="B97" s="121" t="s">
        <v>596</v>
      </c>
      <c r="C97" s="252" t="s">
        <v>722</v>
      </c>
      <c r="D97" s="249" t="s">
        <v>528</v>
      </c>
      <c r="E97" s="121">
        <v>12.5</v>
      </c>
      <c r="F97" s="251">
        <v>774.35625000000005</v>
      </c>
      <c r="G97" s="121" t="s">
        <v>7</v>
      </c>
      <c r="H97" s="251">
        <v>774.35625000000005</v>
      </c>
      <c r="I97" s="121" t="s">
        <v>7</v>
      </c>
      <c r="J97" s="56"/>
      <c r="K97" s="121" t="s">
        <v>328</v>
      </c>
      <c r="L97" s="121"/>
      <c r="M97" s="56"/>
      <c r="N97" s="56"/>
      <c r="O97" s="56"/>
      <c r="P97" s="56"/>
      <c r="Q97" s="121"/>
      <c r="R97" s="121"/>
      <c r="S97" s="56"/>
      <c r="T97" s="56"/>
      <c r="U97" s="56"/>
      <c r="V97" s="56"/>
      <c r="W97" s="56"/>
      <c r="X97" s="56"/>
      <c r="Y97" s="121">
        <v>293</v>
      </c>
      <c r="Z97" s="121">
        <v>1</v>
      </c>
      <c r="AA97" s="121" t="s">
        <v>351</v>
      </c>
      <c r="AB97" s="121">
        <v>293</v>
      </c>
      <c r="AC97" s="121">
        <v>1</v>
      </c>
      <c r="AD97" s="56"/>
      <c r="AE97" s="56"/>
    </row>
    <row r="98" spans="1:31">
      <c r="A98" s="245" t="s">
        <v>449</v>
      </c>
      <c r="B98" s="121" t="s">
        <v>596</v>
      </c>
      <c r="C98" s="252" t="s">
        <v>722</v>
      </c>
      <c r="D98" s="249" t="s">
        <v>513</v>
      </c>
      <c r="E98" s="121">
        <v>12.5</v>
      </c>
      <c r="F98" s="251">
        <v>773.50625000000002</v>
      </c>
      <c r="G98" s="121" t="s">
        <v>7</v>
      </c>
      <c r="H98" s="251">
        <v>803.50625000000002</v>
      </c>
      <c r="I98" s="121" t="s">
        <v>7</v>
      </c>
      <c r="J98" s="56"/>
      <c r="K98" s="121" t="s">
        <v>328</v>
      </c>
      <c r="L98" s="121"/>
      <c r="M98" s="56"/>
      <c r="N98" s="56"/>
      <c r="O98" s="56"/>
      <c r="P98" s="56"/>
      <c r="Q98" s="121"/>
      <c r="R98" s="121"/>
      <c r="S98" s="56"/>
      <c r="T98" s="56"/>
      <c r="U98" s="56"/>
      <c r="V98" s="56"/>
      <c r="W98" s="56"/>
      <c r="X98" s="56"/>
      <c r="Y98" s="121">
        <v>293</v>
      </c>
      <c r="Z98" s="121">
        <v>1</v>
      </c>
      <c r="AA98" s="121" t="s">
        <v>351</v>
      </c>
      <c r="AB98" s="121">
        <v>293</v>
      </c>
      <c r="AC98" s="121">
        <v>1</v>
      </c>
      <c r="AD98" s="56"/>
      <c r="AE98" s="56"/>
    </row>
    <row r="99" spans="1:31">
      <c r="A99" s="245" t="s">
        <v>449</v>
      </c>
      <c r="B99" s="121" t="s">
        <v>596</v>
      </c>
      <c r="C99" s="252" t="s">
        <v>722</v>
      </c>
      <c r="D99" s="249" t="s">
        <v>514</v>
      </c>
      <c r="E99" s="121">
        <v>12.5</v>
      </c>
      <c r="F99" s="251">
        <v>773.50625000000002</v>
      </c>
      <c r="G99" s="121" t="s">
        <v>7</v>
      </c>
      <c r="H99" s="251">
        <v>773.50625000000002</v>
      </c>
      <c r="I99" s="121" t="s">
        <v>7</v>
      </c>
      <c r="J99" s="56"/>
      <c r="K99" s="121" t="s">
        <v>328</v>
      </c>
      <c r="L99" s="121"/>
      <c r="M99" s="56"/>
      <c r="N99" s="56"/>
      <c r="O99" s="56"/>
      <c r="P99" s="56"/>
      <c r="Q99" s="121"/>
      <c r="R99" s="121"/>
      <c r="S99" s="56"/>
      <c r="T99" s="56"/>
      <c r="U99" s="56"/>
      <c r="V99" s="56"/>
      <c r="W99" s="56"/>
      <c r="X99" s="56"/>
      <c r="Y99" s="121">
        <v>293</v>
      </c>
      <c r="Z99" s="121">
        <v>1</v>
      </c>
      <c r="AA99" s="121" t="s">
        <v>351</v>
      </c>
      <c r="AB99" s="121">
        <v>293</v>
      </c>
      <c r="AC99" s="121">
        <v>1</v>
      </c>
      <c r="AD99" s="56"/>
      <c r="AE99" s="56"/>
    </row>
    <row r="100" spans="1:31">
      <c r="A100" s="121" t="s">
        <v>449</v>
      </c>
      <c r="B100" s="121" t="s">
        <v>596</v>
      </c>
      <c r="C100" s="252" t="s">
        <v>722</v>
      </c>
      <c r="D100" s="249" t="s">
        <v>519</v>
      </c>
      <c r="E100" s="121">
        <v>12.5</v>
      </c>
      <c r="F100" s="251">
        <v>773.85625000000005</v>
      </c>
      <c r="G100" s="121" t="s">
        <v>7</v>
      </c>
      <c r="H100" s="251">
        <v>803.85625000000005</v>
      </c>
      <c r="I100" s="121" t="s">
        <v>7</v>
      </c>
      <c r="J100" s="56"/>
      <c r="K100" s="121" t="s">
        <v>328</v>
      </c>
      <c r="L100" s="121"/>
      <c r="M100" s="56"/>
      <c r="N100" s="56"/>
      <c r="O100" s="56"/>
      <c r="P100" s="56"/>
      <c r="Q100" s="121"/>
      <c r="R100" s="121"/>
      <c r="S100" s="56"/>
      <c r="T100" s="56"/>
      <c r="U100" s="56"/>
      <c r="V100" s="56"/>
      <c r="W100" s="56"/>
      <c r="X100" s="56"/>
      <c r="Y100" s="121">
        <v>293</v>
      </c>
      <c r="Z100" s="121">
        <v>1</v>
      </c>
      <c r="AA100" s="121" t="s">
        <v>351</v>
      </c>
      <c r="AB100" s="121">
        <v>293</v>
      </c>
      <c r="AC100" s="121">
        <v>1</v>
      </c>
      <c r="AD100" s="56"/>
      <c r="AE100" s="56"/>
    </row>
    <row r="101" spans="1:31">
      <c r="A101" s="121" t="s">
        <v>449</v>
      </c>
      <c r="B101" s="121" t="s">
        <v>596</v>
      </c>
      <c r="C101" s="252" t="s">
        <v>722</v>
      </c>
      <c r="D101" s="249" t="s">
        <v>520</v>
      </c>
      <c r="E101" s="121">
        <v>12.5</v>
      </c>
      <c r="F101" s="251">
        <v>773.85625000000005</v>
      </c>
      <c r="G101" s="121" t="s">
        <v>7</v>
      </c>
      <c r="H101" s="251">
        <v>773.85625000000005</v>
      </c>
      <c r="I101" s="121" t="s">
        <v>7</v>
      </c>
      <c r="J101" s="56"/>
      <c r="K101" s="121" t="s">
        <v>328</v>
      </c>
      <c r="L101" s="121"/>
      <c r="M101" s="56"/>
      <c r="N101" s="56"/>
      <c r="O101" s="56"/>
      <c r="P101" s="56"/>
      <c r="Q101" s="121"/>
      <c r="R101" s="121"/>
      <c r="S101" s="56"/>
      <c r="T101" s="56"/>
      <c r="U101" s="56"/>
      <c r="V101" s="56"/>
      <c r="W101" s="56"/>
      <c r="X101" s="56"/>
      <c r="Y101" s="121">
        <v>293</v>
      </c>
      <c r="Z101" s="121">
        <v>1</v>
      </c>
      <c r="AA101" s="121" t="s">
        <v>351</v>
      </c>
      <c r="AB101" s="121">
        <v>293</v>
      </c>
      <c r="AC101" s="121">
        <v>1</v>
      </c>
      <c r="AD101" s="56"/>
      <c r="AE101" s="56"/>
    </row>
    <row r="102" spans="1:31">
      <c r="A102" s="245" t="s">
        <v>473</v>
      </c>
      <c r="B102" s="121" t="s">
        <v>596</v>
      </c>
      <c r="C102" s="252" t="s">
        <v>722</v>
      </c>
      <c r="D102" s="249" t="s">
        <v>505</v>
      </c>
      <c r="E102" s="121">
        <v>12.5</v>
      </c>
      <c r="F102" s="251">
        <v>773.00625000000002</v>
      </c>
      <c r="G102" s="121" t="s">
        <v>7</v>
      </c>
      <c r="H102" s="251">
        <v>803.00625000000002</v>
      </c>
      <c r="I102" s="121" t="s">
        <v>7</v>
      </c>
      <c r="J102" s="56"/>
      <c r="K102" s="121" t="s">
        <v>328</v>
      </c>
      <c r="L102" s="121"/>
      <c r="M102" s="56"/>
      <c r="N102" s="56"/>
      <c r="O102" s="56"/>
      <c r="P102" s="56"/>
      <c r="Q102" s="121"/>
      <c r="R102" s="121"/>
      <c r="S102" s="56"/>
      <c r="T102" s="56"/>
      <c r="U102" s="56"/>
      <c r="V102" s="56"/>
      <c r="W102" s="56"/>
      <c r="X102" s="56"/>
      <c r="Y102" s="121">
        <v>293</v>
      </c>
      <c r="Z102" s="121">
        <v>1</v>
      </c>
      <c r="AA102" s="121" t="s">
        <v>351</v>
      </c>
      <c r="AB102" s="121">
        <v>293</v>
      </c>
      <c r="AC102" s="121">
        <v>1</v>
      </c>
      <c r="AD102" s="56"/>
      <c r="AE102" s="56"/>
    </row>
    <row r="103" spans="1:31">
      <c r="A103" s="245" t="s">
        <v>473</v>
      </c>
      <c r="B103" s="121" t="s">
        <v>596</v>
      </c>
      <c r="C103" s="252" t="s">
        <v>722</v>
      </c>
      <c r="D103" s="249" t="s">
        <v>506</v>
      </c>
      <c r="E103" s="121">
        <v>12.5</v>
      </c>
      <c r="F103" s="251">
        <v>773.00625000000002</v>
      </c>
      <c r="G103" s="121" t="s">
        <v>7</v>
      </c>
      <c r="H103" s="251">
        <v>773.00625000000002</v>
      </c>
      <c r="I103" s="121" t="s">
        <v>7</v>
      </c>
      <c r="J103" s="56"/>
      <c r="K103" s="121" t="s">
        <v>328</v>
      </c>
      <c r="L103" s="121"/>
      <c r="M103" s="56"/>
      <c r="N103" s="56"/>
      <c r="O103" s="56"/>
      <c r="P103" s="56"/>
      <c r="Q103" s="121"/>
      <c r="R103" s="121"/>
      <c r="S103" s="56"/>
      <c r="T103" s="56"/>
      <c r="U103" s="56"/>
      <c r="V103" s="56"/>
      <c r="W103" s="56"/>
      <c r="X103" s="56"/>
      <c r="Y103" s="121">
        <v>293</v>
      </c>
      <c r="Z103" s="121">
        <v>1</v>
      </c>
      <c r="AA103" s="121" t="s">
        <v>351</v>
      </c>
      <c r="AB103" s="121">
        <v>293</v>
      </c>
      <c r="AC103" s="121">
        <v>1</v>
      </c>
      <c r="AD103" s="56"/>
      <c r="AE103" s="56"/>
    </row>
    <row r="104" spans="1:31">
      <c r="A104" s="245" t="s">
        <v>473</v>
      </c>
      <c r="B104" s="121" t="s">
        <v>596</v>
      </c>
      <c r="C104" s="252" t="s">
        <v>722</v>
      </c>
      <c r="D104" s="249" t="s">
        <v>511</v>
      </c>
      <c r="E104" s="121">
        <v>12.5</v>
      </c>
      <c r="F104" s="251">
        <v>773.35625000000005</v>
      </c>
      <c r="G104" s="121" t="s">
        <v>7</v>
      </c>
      <c r="H104" s="251">
        <v>803.35625000000005</v>
      </c>
      <c r="I104" s="121" t="s">
        <v>7</v>
      </c>
      <c r="J104" s="56"/>
      <c r="K104" s="121" t="s">
        <v>328</v>
      </c>
      <c r="L104" s="121"/>
      <c r="M104" s="56"/>
      <c r="N104" s="56"/>
      <c r="O104" s="56"/>
      <c r="P104" s="56"/>
      <c r="Q104" s="121"/>
      <c r="R104" s="121"/>
      <c r="S104" s="56"/>
      <c r="T104" s="56"/>
      <c r="U104" s="56"/>
      <c r="V104" s="56"/>
      <c r="W104" s="56"/>
      <c r="X104" s="56"/>
      <c r="Y104" s="121">
        <v>293</v>
      </c>
      <c r="Z104" s="121">
        <v>1</v>
      </c>
      <c r="AA104" s="121" t="s">
        <v>351</v>
      </c>
      <c r="AB104" s="121">
        <v>293</v>
      </c>
      <c r="AC104" s="121">
        <v>1</v>
      </c>
      <c r="AD104" s="56"/>
      <c r="AE104" s="56"/>
    </row>
    <row r="105" spans="1:31">
      <c r="A105" s="245" t="s">
        <v>473</v>
      </c>
      <c r="B105" s="121" t="s">
        <v>596</v>
      </c>
      <c r="C105" s="252" t="s">
        <v>722</v>
      </c>
      <c r="D105" s="249" t="s">
        <v>512</v>
      </c>
      <c r="E105" s="121">
        <v>12.5</v>
      </c>
      <c r="F105" s="251">
        <v>773.35625000000005</v>
      </c>
      <c r="G105" s="121" t="s">
        <v>7</v>
      </c>
      <c r="H105" s="251">
        <v>773.35625000000005</v>
      </c>
      <c r="I105" s="121" t="s">
        <v>7</v>
      </c>
      <c r="J105" s="56"/>
      <c r="K105" s="121" t="s">
        <v>328</v>
      </c>
      <c r="L105" s="121"/>
      <c r="M105" s="56"/>
      <c r="N105" s="56"/>
      <c r="O105" s="56"/>
      <c r="P105" s="56"/>
      <c r="Q105" s="121"/>
      <c r="R105" s="121"/>
      <c r="S105" s="56"/>
      <c r="T105" s="56"/>
      <c r="U105" s="56"/>
      <c r="V105" s="56"/>
      <c r="W105" s="56"/>
      <c r="X105" s="56"/>
      <c r="Y105" s="121">
        <v>293</v>
      </c>
      <c r="Z105" s="121">
        <v>1</v>
      </c>
      <c r="AA105" s="121" t="s">
        <v>351</v>
      </c>
      <c r="AB105" s="121">
        <v>293</v>
      </c>
      <c r="AC105" s="121">
        <v>1</v>
      </c>
      <c r="AD105" s="56"/>
      <c r="AE105" s="56"/>
    </row>
    <row r="106" spans="1:31">
      <c r="A106" s="245" t="s">
        <v>496</v>
      </c>
      <c r="B106" s="121" t="s">
        <v>596</v>
      </c>
      <c r="C106" s="252" t="s">
        <v>722</v>
      </c>
      <c r="D106" s="249" t="s">
        <v>533</v>
      </c>
      <c r="E106" s="121">
        <v>12.5</v>
      </c>
      <c r="F106" s="248">
        <v>774.75625000000002</v>
      </c>
      <c r="G106" s="121" t="s">
        <v>7</v>
      </c>
      <c r="H106" s="248">
        <v>804.75625000000002</v>
      </c>
      <c r="I106" s="121" t="s">
        <v>7</v>
      </c>
      <c r="J106" s="56"/>
      <c r="K106" s="121" t="s">
        <v>328</v>
      </c>
      <c r="L106" s="121"/>
      <c r="M106" s="56"/>
      <c r="N106" s="56"/>
      <c r="O106" s="56"/>
      <c r="P106" s="56"/>
      <c r="Q106" s="121"/>
      <c r="R106" s="121"/>
      <c r="S106" s="56"/>
      <c r="T106" s="56"/>
      <c r="U106" s="56"/>
      <c r="V106" s="56"/>
      <c r="W106" s="56"/>
      <c r="X106" s="56"/>
      <c r="Y106" s="121">
        <v>293</v>
      </c>
      <c r="Z106" s="121">
        <v>1</v>
      </c>
      <c r="AA106" s="121" t="s">
        <v>351</v>
      </c>
      <c r="AB106" s="121">
        <v>293</v>
      </c>
      <c r="AC106" s="121">
        <v>1</v>
      </c>
      <c r="AD106" s="56"/>
      <c r="AE106" s="56"/>
    </row>
    <row r="107" spans="1:31">
      <c r="A107" s="245" t="s">
        <v>496</v>
      </c>
      <c r="B107" s="121" t="s">
        <v>596</v>
      </c>
      <c r="C107" s="252" t="s">
        <v>722</v>
      </c>
      <c r="D107" s="249" t="s">
        <v>534</v>
      </c>
      <c r="E107" s="121">
        <v>12.5</v>
      </c>
      <c r="F107" s="248">
        <v>774.75625000000002</v>
      </c>
      <c r="G107" s="121" t="s">
        <v>7</v>
      </c>
      <c r="H107" s="248">
        <v>774.75625000000002</v>
      </c>
      <c r="I107" s="121" t="s">
        <v>7</v>
      </c>
      <c r="J107" s="56"/>
      <c r="K107" s="121" t="s">
        <v>328</v>
      </c>
      <c r="L107" s="121"/>
      <c r="M107" s="56"/>
      <c r="N107" s="56"/>
      <c r="O107" s="56"/>
      <c r="P107" s="56"/>
      <c r="Q107" s="121"/>
      <c r="R107" s="121"/>
      <c r="S107" s="56"/>
      <c r="T107" s="56"/>
      <c r="U107" s="56"/>
      <c r="V107" s="56"/>
      <c r="W107" s="56"/>
      <c r="X107" s="56"/>
      <c r="Y107" s="121">
        <v>293</v>
      </c>
      <c r="Z107" s="121">
        <v>1</v>
      </c>
      <c r="AA107" s="121" t="s">
        <v>351</v>
      </c>
      <c r="AB107" s="121">
        <v>293</v>
      </c>
      <c r="AC107" s="121">
        <v>1</v>
      </c>
      <c r="AD107" s="56"/>
      <c r="AE107" s="56"/>
    </row>
    <row r="108" spans="1:31">
      <c r="A108" s="121" t="s">
        <v>451</v>
      </c>
      <c r="B108" s="121" t="s">
        <v>596</v>
      </c>
      <c r="C108" s="225" t="s">
        <v>724</v>
      </c>
      <c r="D108" s="249" t="s">
        <v>537</v>
      </c>
      <c r="E108" s="121">
        <v>12.5</v>
      </c>
      <c r="F108" s="248">
        <v>851.01250000000005</v>
      </c>
      <c r="G108" s="121" t="s">
        <v>7</v>
      </c>
      <c r="H108" s="248">
        <v>806.01250000000005</v>
      </c>
      <c r="I108" s="121" t="s">
        <v>7</v>
      </c>
      <c r="J108" s="56"/>
      <c r="K108" s="121" t="s">
        <v>9</v>
      </c>
      <c r="L108" s="121" t="s">
        <v>12</v>
      </c>
      <c r="M108" s="56"/>
      <c r="N108" s="56"/>
      <c r="O108" s="56"/>
      <c r="P108" s="56"/>
      <c r="Q108" s="121" t="s">
        <v>13</v>
      </c>
      <c r="R108" s="121">
        <v>156.69999999999999</v>
      </c>
      <c r="S108" s="56"/>
      <c r="T108" s="56"/>
      <c r="U108" s="56"/>
      <c r="V108" s="56"/>
      <c r="W108" s="56"/>
      <c r="X108" s="56"/>
      <c r="Y108" s="121"/>
      <c r="Z108" s="56"/>
      <c r="AA108" s="56"/>
      <c r="AB108" s="56"/>
      <c r="AC108" s="56"/>
      <c r="AD108" s="56"/>
      <c r="AE108" s="56"/>
    </row>
    <row r="109" spans="1:31">
      <c r="A109" s="121" t="s">
        <v>725</v>
      </c>
      <c r="B109" s="121" t="s">
        <v>596</v>
      </c>
      <c r="C109" s="225" t="s">
        <v>724</v>
      </c>
      <c r="D109" s="249" t="s">
        <v>538</v>
      </c>
      <c r="E109" s="121">
        <v>12.5</v>
      </c>
      <c r="F109" s="248">
        <v>851.01250000000005</v>
      </c>
      <c r="G109" s="121" t="s">
        <v>7</v>
      </c>
      <c r="H109" s="248">
        <v>851.01250000000005</v>
      </c>
      <c r="I109" s="121" t="s">
        <v>7</v>
      </c>
      <c r="J109" s="56"/>
      <c r="K109" s="121" t="s">
        <v>9</v>
      </c>
      <c r="L109" s="121" t="s">
        <v>12</v>
      </c>
      <c r="M109" s="56"/>
      <c r="N109" s="56"/>
      <c r="O109" s="56"/>
      <c r="P109" s="56"/>
      <c r="Q109" s="121" t="s">
        <v>13</v>
      </c>
      <c r="R109" s="121">
        <v>156.69999999999999</v>
      </c>
      <c r="S109" s="56"/>
      <c r="T109" s="56"/>
      <c r="U109" s="56"/>
      <c r="V109" s="56"/>
      <c r="W109" s="56"/>
      <c r="X109" s="56"/>
      <c r="Y109" s="121"/>
      <c r="Z109" s="56"/>
      <c r="AA109" s="56"/>
      <c r="AB109" s="56"/>
      <c r="AC109" s="56"/>
      <c r="AD109" s="56"/>
      <c r="AE109" s="56"/>
    </row>
    <row r="110" spans="1:31">
      <c r="A110" s="121" t="s">
        <v>453</v>
      </c>
      <c r="B110" s="121" t="s">
        <v>596</v>
      </c>
      <c r="C110" s="225" t="s">
        <v>724</v>
      </c>
      <c r="D110" s="249" t="s">
        <v>539</v>
      </c>
      <c r="E110" s="121">
        <v>12.5</v>
      </c>
      <c r="F110" s="248">
        <v>851.51250000000005</v>
      </c>
      <c r="G110" s="121" t="s">
        <v>7</v>
      </c>
      <c r="H110" s="248">
        <v>806.51250000000005</v>
      </c>
      <c r="I110" s="121" t="s">
        <v>7</v>
      </c>
      <c r="J110" s="56"/>
      <c r="K110" s="121" t="s">
        <v>9</v>
      </c>
      <c r="L110" s="121" t="s">
        <v>12</v>
      </c>
      <c r="M110" s="56"/>
      <c r="N110" s="56"/>
      <c r="O110" s="56"/>
      <c r="P110" s="56"/>
      <c r="Q110" s="121" t="s">
        <v>13</v>
      </c>
      <c r="R110" s="121">
        <v>156.69999999999999</v>
      </c>
      <c r="S110" s="56"/>
      <c r="T110" s="56"/>
      <c r="U110" s="56"/>
      <c r="V110" s="56"/>
      <c r="W110" s="56"/>
      <c r="X110" s="56"/>
      <c r="Y110" s="121"/>
      <c r="Z110" s="56"/>
      <c r="AA110" s="56"/>
      <c r="AB110" s="56"/>
      <c r="AC110" s="56"/>
      <c r="AD110" s="56"/>
      <c r="AE110" s="56"/>
    </row>
    <row r="111" spans="1:31">
      <c r="A111" s="121" t="s">
        <v>726</v>
      </c>
      <c r="B111" s="121" t="s">
        <v>596</v>
      </c>
      <c r="C111" s="225" t="s">
        <v>724</v>
      </c>
      <c r="D111" s="249" t="s">
        <v>540</v>
      </c>
      <c r="E111" s="121">
        <v>12.5</v>
      </c>
      <c r="F111" s="248">
        <v>851.51250000000005</v>
      </c>
      <c r="G111" s="121" t="s">
        <v>7</v>
      </c>
      <c r="H111" s="248">
        <v>851.51250000000005</v>
      </c>
      <c r="I111" s="121" t="s">
        <v>7</v>
      </c>
      <c r="J111" s="56"/>
      <c r="K111" s="121" t="s">
        <v>9</v>
      </c>
      <c r="L111" s="121" t="s">
        <v>12</v>
      </c>
      <c r="M111" s="56"/>
      <c r="N111" s="56"/>
      <c r="O111" s="56"/>
      <c r="P111" s="56"/>
      <c r="Q111" s="121" t="s">
        <v>13</v>
      </c>
      <c r="R111" s="121">
        <v>156.69999999999999</v>
      </c>
      <c r="S111" s="56"/>
      <c r="T111" s="56"/>
      <c r="U111" s="56"/>
      <c r="V111" s="56"/>
      <c r="W111" s="56"/>
      <c r="X111" s="56"/>
      <c r="Y111" s="121"/>
      <c r="Z111" s="56"/>
      <c r="AA111" s="56"/>
      <c r="AB111" s="56"/>
      <c r="AC111" s="56"/>
      <c r="AD111" s="56"/>
      <c r="AE111" s="56"/>
    </row>
    <row r="112" spans="1:31">
      <c r="A112" s="121" t="s">
        <v>453</v>
      </c>
      <c r="B112" s="121" t="s">
        <v>596</v>
      </c>
      <c r="C112" s="225" t="s">
        <v>724</v>
      </c>
      <c r="D112" s="249" t="s">
        <v>541</v>
      </c>
      <c r="E112" s="121">
        <v>12.5</v>
      </c>
      <c r="F112" s="248">
        <v>852.01250000000005</v>
      </c>
      <c r="G112" s="121" t="s">
        <v>7</v>
      </c>
      <c r="H112" s="248">
        <v>807.01250000000005</v>
      </c>
      <c r="I112" s="121" t="s">
        <v>7</v>
      </c>
      <c r="J112" s="56"/>
      <c r="K112" s="121" t="s">
        <v>9</v>
      </c>
      <c r="L112" s="121" t="s">
        <v>12</v>
      </c>
      <c r="M112" s="56"/>
      <c r="N112" s="56"/>
      <c r="O112" s="56"/>
      <c r="P112" s="56"/>
      <c r="Q112" s="121" t="s">
        <v>13</v>
      </c>
      <c r="R112" s="121">
        <v>156.69999999999999</v>
      </c>
      <c r="S112" s="56"/>
      <c r="T112" s="56"/>
      <c r="U112" s="56"/>
      <c r="V112" s="56"/>
      <c r="W112" s="56"/>
      <c r="X112" s="56"/>
      <c r="Y112" s="121"/>
      <c r="Z112" s="56"/>
      <c r="AA112" s="56"/>
      <c r="AB112" s="56"/>
      <c r="AC112" s="56"/>
      <c r="AD112" s="56"/>
      <c r="AE112" s="56"/>
    </row>
    <row r="113" spans="1:31">
      <c r="A113" s="121" t="s">
        <v>726</v>
      </c>
      <c r="B113" s="121" t="s">
        <v>596</v>
      </c>
      <c r="C113" s="225" t="s">
        <v>724</v>
      </c>
      <c r="D113" s="249" t="s">
        <v>542</v>
      </c>
      <c r="E113" s="121">
        <v>12.5</v>
      </c>
      <c r="F113" s="248">
        <v>852.01250000000005</v>
      </c>
      <c r="G113" s="121" t="s">
        <v>7</v>
      </c>
      <c r="H113" s="248">
        <v>852.01250000000005</v>
      </c>
      <c r="I113" s="121" t="s">
        <v>7</v>
      </c>
      <c r="J113" s="56"/>
      <c r="K113" s="121" t="s">
        <v>9</v>
      </c>
      <c r="L113" s="121" t="s">
        <v>12</v>
      </c>
      <c r="M113" s="56"/>
      <c r="N113" s="56"/>
      <c r="O113" s="56"/>
      <c r="P113" s="56"/>
      <c r="Q113" s="121" t="s">
        <v>13</v>
      </c>
      <c r="R113" s="121">
        <v>156.69999999999999</v>
      </c>
      <c r="S113" s="56"/>
      <c r="T113" s="56"/>
      <c r="U113" s="56"/>
      <c r="V113" s="56"/>
      <c r="W113" s="56"/>
      <c r="X113" s="56"/>
      <c r="Y113" s="121"/>
      <c r="Z113" s="56"/>
      <c r="AA113" s="56"/>
      <c r="AB113" s="56"/>
      <c r="AC113" s="56"/>
      <c r="AD113" s="56"/>
      <c r="AE113" s="56"/>
    </row>
    <row r="114" spans="1:31">
      <c r="A114" s="121" t="s">
        <v>453</v>
      </c>
      <c r="B114" s="121" t="s">
        <v>596</v>
      </c>
      <c r="C114" s="225" t="s">
        <v>724</v>
      </c>
      <c r="D114" s="249" t="s">
        <v>543</v>
      </c>
      <c r="E114" s="121">
        <v>12.5</v>
      </c>
      <c r="F114" s="248">
        <v>852.51250000000005</v>
      </c>
      <c r="G114" s="121" t="s">
        <v>7</v>
      </c>
      <c r="H114" s="248">
        <v>807.51250000000005</v>
      </c>
      <c r="I114" s="121" t="s">
        <v>7</v>
      </c>
      <c r="J114" s="56"/>
      <c r="K114" s="121" t="s">
        <v>9</v>
      </c>
      <c r="L114" s="121" t="s">
        <v>12</v>
      </c>
      <c r="M114" s="56"/>
      <c r="N114" s="56"/>
      <c r="O114" s="56"/>
      <c r="P114" s="56"/>
      <c r="Q114" s="121" t="s">
        <v>13</v>
      </c>
      <c r="R114" s="121">
        <v>156.69999999999999</v>
      </c>
      <c r="S114" s="56"/>
      <c r="T114" s="56"/>
      <c r="U114" s="56"/>
      <c r="V114" s="56"/>
      <c r="W114" s="56"/>
      <c r="X114" s="56"/>
      <c r="Y114" s="121"/>
      <c r="Z114" s="56"/>
      <c r="AA114" s="56"/>
      <c r="AB114" s="56"/>
      <c r="AC114" s="56"/>
      <c r="AD114" s="56"/>
      <c r="AE114" s="56"/>
    </row>
    <row r="115" spans="1:31">
      <c r="A115" s="121" t="s">
        <v>726</v>
      </c>
      <c r="B115" s="121" t="s">
        <v>596</v>
      </c>
      <c r="C115" s="225" t="s">
        <v>724</v>
      </c>
      <c r="D115" s="249" t="s">
        <v>544</v>
      </c>
      <c r="E115" s="121">
        <v>12.5</v>
      </c>
      <c r="F115" s="248">
        <v>852.51250000000005</v>
      </c>
      <c r="G115" s="121" t="s">
        <v>7</v>
      </c>
      <c r="H115" s="248">
        <v>852.51250000000005</v>
      </c>
      <c r="I115" s="121" t="s">
        <v>7</v>
      </c>
      <c r="J115" s="56"/>
      <c r="K115" s="121" t="s">
        <v>9</v>
      </c>
      <c r="L115" s="121" t="s">
        <v>12</v>
      </c>
      <c r="M115" s="56"/>
      <c r="N115" s="56"/>
      <c r="O115" s="56"/>
      <c r="P115" s="56"/>
      <c r="Q115" s="121" t="s">
        <v>13</v>
      </c>
      <c r="R115" s="121">
        <v>156.69999999999999</v>
      </c>
      <c r="S115" s="56"/>
      <c r="T115" s="56"/>
      <c r="U115" s="56"/>
      <c r="V115" s="56"/>
      <c r="W115" s="56"/>
      <c r="X115" s="56"/>
      <c r="Y115" s="121"/>
      <c r="Z115" s="56"/>
      <c r="AA115" s="56"/>
      <c r="AB115" s="56"/>
      <c r="AC115" s="56"/>
      <c r="AD115" s="56"/>
      <c r="AE115" s="56"/>
    </row>
    <row r="116" spans="1:31">
      <c r="A116" s="121" t="s">
        <v>453</v>
      </c>
      <c r="B116" s="121" t="s">
        <v>596</v>
      </c>
      <c r="C116" s="225" t="s">
        <v>724</v>
      </c>
      <c r="D116" s="249" t="s">
        <v>545</v>
      </c>
      <c r="E116" s="121">
        <v>12.5</v>
      </c>
      <c r="F116" s="248">
        <v>853.01250000000005</v>
      </c>
      <c r="G116" s="121" t="s">
        <v>7</v>
      </c>
      <c r="H116" s="248">
        <v>808.01250000000005</v>
      </c>
      <c r="I116" s="121" t="s">
        <v>7</v>
      </c>
      <c r="J116" s="56"/>
      <c r="K116" s="121" t="s">
        <v>9</v>
      </c>
      <c r="L116" s="121" t="s">
        <v>12</v>
      </c>
      <c r="M116" s="56"/>
      <c r="N116" s="56"/>
      <c r="O116" s="56"/>
      <c r="P116" s="56"/>
      <c r="Q116" s="121" t="s">
        <v>13</v>
      </c>
      <c r="R116" s="121">
        <v>156.69999999999999</v>
      </c>
      <c r="S116" s="56"/>
      <c r="T116" s="56"/>
      <c r="U116" s="56"/>
      <c r="V116" s="56"/>
      <c r="W116" s="56"/>
      <c r="X116" s="56"/>
      <c r="Y116" s="121"/>
      <c r="Z116" s="56"/>
      <c r="AA116" s="56"/>
      <c r="AB116" s="56"/>
      <c r="AC116" s="56"/>
      <c r="AD116" s="56"/>
      <c r="AE116" s="56"/>
    </row>
    <row r="117" spans="1:31">
      <c r="A117" s="121" t="s">
        <v>726</v>
      </c>
      <c r="B117" s="121" t="s">
        <v>596</v>
      </c>
      <c r="C117" s="225" t="s">
        <v>724</v>
      </c>
      <c r="D117" s="249" t="s">
        <v>546</v>
      </c>
      <c r="E117" s="121">
        <v>12.5</v>
      </c>
      <c r="F117" s="248">
        <v>853.01250000000005</v>
      </c>
      <c r="G117" s="121" t="s">
        <v>7</v>
      </c>
      <c r="H117" s="248">
        <v>853.01250000000005</v>
      </c>
      <c r="I117" s="121" t="s">
        <v>7</v>
      </c>
      <c r="J117" s="56"/>
      <c r="K117" s="121" t="s">
        <v>9</v>
      </c>
      <c r="L117" s="121" t="s">
        <v>12</v>
      </c>
      <c r="M117" s="56"/>
      <c r="N117" s="56"/>
      <c r="O117" s="56"/>
      <c r="P117" s="56"/>
      <c r="Q117" s="121" t="s">
        <v>13</v>
      </c>
      <c r="R117" s="121">
        <v>156.69999999999999</v>
      </c>
      <c r="S117" s="56"/>
      <c r="T117" s="56"/>
      <c r="U117" s="56"/>
      <c r="V117" s="56"/>
      <c r="W117" s="56"/>
      <c r="X117" s="56"/>
      <c r="Y117" s="121"/>
      <c r="Z117" s="56"/>
      <c r="AA117" s="56"/>
      <c r="AB117" s="56"/>
      <c r="AC117" s="56"/>
      <c r="AD117" s="56"/>
      <c r="AE117" s="56"/>
    </row>
    <row r="118" spans="1:31" ht="42">
      <c r="A118" s="245" t="s">
        <v>653</v>
      </c>
      <c r="B118" s="245" t="s">
        <v>642</v>
      </c>
      <c r="C118" s="244" t="s">
        <v>601</v>
      </c>
      <c r="D118" s="249" t="s">
        <v>643</v>
      </c>
      <c r="E118" s="121">
        <v>12.5</v>
      </c>
      <c r="F118" s="248">
        <v>169.53749999999999</v>
      </c>
      <c r="G118" s="121" t="s">
        <v>7</v>
      </c>
      <c r="H118" s="248">
        <v>164.71250000000001</v>
      </c>
      <c r="I118" s="121" t="s">
        <v>7</v>
      </c>
      <c r="J118" s="56"/>
      <c r="K118" s="121" t="s">
        <v>9</v>
      </c>
      <c r="L118" s="121" t="s">
        <v>12</v>
      </c>
      <c r="M118" s="56"/>
      <c r="N118" s="56"/>
      <c r="O118" s="56"/>
      <c r="P118" s="56"/>
      <c r="Q118" s="121" t="s">
        <v>13</v>
      </c>
      <c r="R118" s="121">
        <v>167.9</v>
      </c>
      <c r="S118" s="56"/>
      <c r="T118" s="56"/>
      <c r="U118" s="56"/>
      <c r="V118" s="56"/>
      <c r="W118" s="56"/>
      <c r="X118" s="56"/>
      <c r="Y118" s="121"/>
      <c r="Z118" s="56"/>
      <c r="AA118" s="56"/>
      <c r="AB118" s="56"/>
      <c r="AC118" s="56"/>
      <c r="AD118" s="56"/>
      <c r="AE118" s="56"/>
    </row>
    <row r="119" spans="1:31" ht="42">
      <c r="A119" s="245" t="s">
        <v>654</v>
      </c>
      <c r="B119" s="245" t="s">
        <v>642</v>
      </c>
      <c r="C119" s="244" t="s">
        <v>601</v>
      </c>
      <c r="D119" s="249" t="s">
        <v>644</v>
      </c>
      <c r="E119" s="121">
        <v>12.5</v>
      </c>
      <c r="F119" s="248">
        <v>170.01249999999999</v>
      </c>
      <c r="G119" s="121" t="s">
        <v>7</v>
      </c>
      <c r="H119" s="248">
        <v>165.25</v>
      </c>
      <c r="I119" s="121" t="s">
        <v>7</v>
      </c>
      <c r="J119" s="56"/>
      <c r="K119" s="121" t="s">
        <v>9</v>
      </c>
      <c r="L119" s="121" t="s">
        <v>12</v>
      </c>
      <c r="M119" s="56"/>
      <c r="N119" s="56"/>
      <c r="O119" s="56"/>
      <c r="P119" s="56"/>
      <c r="Q119" s="121" t="s">
        <v>13</v>
      </c>
      <c r="R119" s="121">
        <v>167.9</v>
      </c>
      <c r="S119" s="56"/>
      <c r="T119" s="56"/>
      <c r="U119" s="56"/>
      <c r="V119" s="56"/>
      <c r="W119" s="56"/>
      <c r="X119" s="56"/>
      <c r="Y119" s="121"/>
      <c r="Z119" s="56"/>
      <c r="AA119" s="56"/>
      <c r="AB119" s="56"/>
      <c r="AC119" s="56"/>
      <c r="AD119" s="56"/>
      <c r="AE119" s="56"/>
    </row>
    <row r="120" spans="1:31" ht="42">
      <c r="A120" s="245" t="s">
        <v>655</v>
      </c>
      <c r="B120" s="245" t="s">
        <v>642</v>
      </c>
      <c r="C120" s="244" t="s">
        <v>601</v>
      </c>
      <c r="D120" s="249" t="s">
        <v>645</v>
      </c>
      <c r="E120" s="121">
        <v>12.5</v>
      </c>
      <c r="F120" s="248">
        <v>170.41249999999999</v>
      </c>
      <c r="G120" s="121" t="s">
        <v>7</v>
      </c>
      <c r="H120" s="248">
        <v>165.96250000000001</v>
      </c>
      <c r="I120" s="121" t="s">
        <v>7</v>
      </c>
      <c r="J120" s="56"/>
      <c r="K120" s="121" t="s">
        <v>9</v>
      </c>
      <c r="L120" s="121" t="s">
        <v>12</v>
      </c>
      <c r="M120" s="56"/>
      <c r="N120" s="56"/>
      <c r="O120" s="56"/>
      <c r="P120" s="56"/>
      <c r="Q120" s="121" t="s">
        <v>13</v>
      </c>
      <c r="R120" s="121">
        <v>167.9</v>
      </c>
      <c r="S120" s="56"/>
      <c r="T120" s="56"/>
      <c r="U120" s="56"/>
      <c r="V120" s="56"/>
      <c r="W120" s="56"/>
      <c r="X120" s="56"/>
      <c r="Y120" s="121"/>
      <c r="Z120" s="56"/>
      <c r="AA120" s="56"/>
      <c r="AB120" s="56"/>
      <c r="AC120" s="56"/>
      <c r="AD120" s="56"/>
      <c r="AE120" s="56"/>
    </row>
    <row r="121" spans="1:31" ht="42">
      <c r="A121" s="245" t="s">
        <v>656</v>
      </c>
      <c r="B121" s="245" t="s">
        <v>642</v>
      </c>
      <c r="C121" s="244" t="s">
        <v>601</v>
      </c>
      <c r="D121" s="249" t="s">
        <v>646</v>
      </c>
      <c r="E121" s="121">
        <v>12.5</v>
      </c>
      <c r="F121" s="248">
        <v>170.6875</v>
      </c>
      <c r="G121" s="121" t="s">
        <v>7</v>
      </c>
      <c r="H121" s="248">
        <v>166.57499999999999</v>
      </c>
      <c r="I121" s="121" t="s">
        <v>7</v>
      </c>
      <c r="J121" s="56"/>
      <c r="K121" s="121" t="s">
        <v>9</v>
      </c>
      <c r="L121" s="121" t="s">
        <v>12</v>
      </c>
      <c r="M121" s="56"/>
      <c r="N121" s="56"/>
      <c r="O121" s="56"/>
      <c r="P121" s="56"/>
      <c r="Q121" s="121" t="s">
        <v>13</v>
      </c>
      <c r="R121" s="121">
        <v>167.9</v>
      </c>
      <c r="S121" s="56"/>
      <c r="T121" s="56"/>
      <c r="U121" s="56"/>
      <c r="V121" s="56"/>
      <c r="W121" s="56"/>
      <c r="X121" s="56"/>
      <c r="Y121" s="121"/>
      <c r="Z121" s="56"/>
      <c r="AA121" s="56"/>
      <c r="AB121" s="56"/>
      <c r="AC121" s="56"/>
      <c r="AD121" s="56"/>
      <c r="AE121" s="56"/>
    </row>
    <row r="122" spans="1:31" ht="42">
      <c r="A122" s="245" t="s">
        <v>657</v>
      </c>
      <c r="B122" s="245" t="s">
        <v>642</v>
      </c>
      <c r="C122" s="244" t="s">
        <v>601</v>
      </c>
      <c r="D122" s="249" t="s">
        <v>647</v>
      </c>
      <c r="E122" s="121">
        <v>12.5</v>
      </c>
      <c r="F122" s="248">
        <v>173.03749999999999</v>
      </c>
      <c r="G122" s="121" t="s">
        <v>7</v>
      </c>
      <c r="H122" s="248">
        <v>167.32499999999999</v>
      </c>
      <c r="I122" s="121" t="s">
        <v>7</v>
      </c>
      <c r="J122" s="56"/>
      <c r="K122" s="121" t="s">
        <v>9</v>
      </c>
      <c r="L122" s="121" t="s">
        <v>12</v>
      </c>
      <c r="M122" s="56"/>
      <c r="N122" s="56"/>
      <c r="O122" s="56"/>
      <c r="P122" s="56"/>
      <c r="Q122" s="121" t="s">
        <v>13</v>
      </c>
      <c r="R122" s="121">
        <v>167.9</v>
      </c>
      <c r="S122" s="56"/>
      <c r="T122" s="56"/>
      <c r="U122" s="56"/>
      <c r="V122" s="56"/>
      <c r="W122" s="56"/>
      <c r="X122" s="56"/>
      <c r="Y122" s="121"/>
      <c r="Z122" s="56"/>
      <c r="AA122" s="56"/>
      <c r="AB122" s="56"/>
      <c r="AC122" s="56"/>
      <c r="AD122" s="56"/>
      <c r="AE122" s="56"/>
    </row>
    <row r="123" spans="1:31" ht="42">
      <c r="A123" s="245" t="s">
        <v>658</v>
      </c>
      <c r="B123" s="245" t="s">
        <v>642</v>
      </c>
      <c r="C123" s="244" t="s">
        <v>601</v>
      </c>
      <c r="D123" s="249" t="s">
        <v>648</v>
      </c>
      <c r="E123" s="121">
        <v>12.5</v>
      </c>
      <c r="F123" s="248">
        <v>169.53749999999999</v>
      </c>
      <c r="G123" s="121" t="s">
        <v>7</v>
      </c>
      <c r="H123" s="248">
        <v>169.53749999999999</v>
      </c>
      <c r="I123" s="121" t="s">
        <v>7</v>
      </c>
      <c r="J123" s="56"/>
      <c r="K123" s="121" t="s">
        <v>9</v>
      </c>
      <c r="L123" s="121" t="s">
        <v>12</v>
      </c>
      <c r="M123" s="56"/>
      <c r="N123" s="56"/>
      <c r="O123" s="56"/>
      <c r="P123" s="56"/>
      <c r="Q123" s="121" t="s">
        <v>13</v>
      </c>
      <c r="R123" s="121">
        <v>167.9</v>
      </c>
      <c r="S123" s="56"/>
      <c r="T123" s="56"/>
      <c r="U123" s="56"/>
      <c r="V123" s="56"/>
      <c r="W123" s="56"/>
      <c r="X123" s="56"/>
      <c r="Y123" s="121"/>
      <c r="Z123" s="56"/>
      <c r="AA123" s="56"/>
      <c r="AB123" s="56"/>
      <c r="AC123" s="56"/>
      <c r="AD123" s="56"/>
      <c r="AE123" s="56"/>
    </row>
    <row r="124" spans="1:31" ht="42">
      <c r="A124" s="245" t="s">
        <v>659</v>
      </c>
      <c r="B124" s="245" t="s">
        <v>642</v>
      </c>
      <c r="C124" s="244" t="s">
        <v>601</v>
      </c>
      <c r="D124" s="249" t="s">
        <v>649</v>
      </c>
      <c r="E124" s="121">
        <v>12.5</v>
      </c>
      <c r="F124" s="248">
        <v>170.01249999999999</v>
      </c>
      <c r="G124" s="121" t="s">
        <v>7</v>
      </c>
      <c r="H124" s="248">
        <v>170.01249999999999</v>
      </c>
      <c r="I124" s="121" t="s">
        <v>7</v>
      </c>
      <c r="J124" s="56"/>
      <c r="K124" s="121" t="s">
        <v>9</v>
      </c>
      <c r="L124" s="121" t="s">
        <v>12</v>
      </c>
      <c r="M124" s="56"/>
      <c r="N124" s="56"/>
      <c r="O124" s="56"/>
      <c r="P124" s="56"/>
      <c r="Q124" s="121" t="s">
        <v>13</v>
      </c>
      <c r="R124" s="121">
        <v>167.9</v>
      </c>
      <c r="S124" s="56"/>
      <c r="T124" s="56"/>
      <c r="U124" s="56"/>
      <c r="V124" s="56"/>
      <c r="W124" s="56"/>
      <c r="X124" s="56"/>
      <c r="Y124" s="121"/>
      <c r="Z124" s="56"/>
      <c r="AA124" s="56"/>
      <c r="AB124" s="56"/>
      <c r="AC124" s="56"/>
      <c r="AD124" s="56"/>
      <c r="AE124" s="56"/>
    </row>
    <row r="125" spans="1:31" ht="42">
      <c r="A125" s="245" t="s">
        <v>660</v>
      </c>
      <c r="B125" s="245" t="s">
        <v>642</v>
      </c>
      <c r="C125" s="244" t="s">
        <v>601</v>
      </c>
      <c r="D125" s="249" t="s">
        <v>650</v>
      </c>
      <c r="E125" s="121">
        <v>12.5</v>
      </c>
      <c r="F125" s="248">
        <v>170.41249999999999</v>
      </c>
      <c r="G125" s="121" t="s">
        <v>7</v>
      </c>
      <c r="H125" s="248">
        <v>170.41249999999999</v>
      </c>
      <c r="I125" s="121" t="s">
        <v>7</v>
      </c>
      <c r="J125" s="56"/>
      <c r="K125" s="121" t="s">
        <v>9</v>
      </c>
      <c r="L125" s="121" t="s">
        <v>12</v>
      </c>
      <c r="M125" s="56"/>
      <c r="N125" s="56"/>
      <c r="O125" s="56"/>
      <c r="P125" s="56"/>
      <c r="Q125" s="121" t="s">
        <v>13</v>
      </c>
      <c r="R125" s="121">
        <v>167.9</v>
      </c>
      <c r="S125" s="56"/>
      <c r="T125" s="56"/>
      <c r="U125" s="56"/>
      <c r="V125" s="56"/>
      <c r="W125" s="56"/>
      <c r="X125" s="56"/>
      <c r="Y125" s="121"/>
      <c r="Z125" s="56"/>
      <c r="AA125" s="56"/>
      <c r="AB125" s="56"/>
      <c r="AC125" s="56"/>
      <c r="AD125" s="56"/>
      <c r="AE125" s="56"/>
    </row>
    <row r="126" spans="1:31" ht="42">
      <c r="A126" s="245" t="s">
        <v>661</v>
      </c>
      <c r="B126" s="245" t="s">
        <v>642</v>
      </c>
      <c r="C126" s="244" t="s">
        <v>601</v>
      </c>
      <c r="D126" s="249" t="s">
        <v>651</v>
      </c>
      <c r="E126" s="121">
        <v>12.5</v>
      </c>
      <c r="F126" s="248">
        <v>170.6875</v>
      </c>
      <c r="G126" s="121" t="s">
        <v>7</v>
      </c>
      <c r="H126" s="248">
        <v>170.6875</v>
      </c>
      <c r="I126" s="121" t="s">
        <v>7</v>
      </c>
      <c r="J126" s="56"/>
      <c r="K126" s="121" t="s">
        <v>9</v>
      </c>
      <c r="L126" s="121" t="s">
        <v>12</v>
      </c>
      <c r="M126" s="56"/>
      <c r="N126" s="56"/>
      <c r="O126" s="56"/>
      <c r="P126" s="56"/>
      <c r="Q126" s="121" t="s">
        <v>13</v>
      </c>
      <c r="R126" s="121">
        <v>167.9</v>
      </c>
      <c r="S126" s="56"/>
      <c r="T126" s="56"/>
      <c r="U126" s="56"/>
      <c r="V126" s="56"/>
      <c r="W126" s="56"/>
      <c r="X126" s="56"/>
      <c r="Y126" s="121"/>
      <c r="Z126" s="56"/>
      <c r="AA126" s="56"/>
      <c r="AB126" s="56"/>
      <c r="AC126" s="56"/>
      <c r="AD126" s="56"/>
      <c r="AE126" s="56"/>
    </row>
    <row r="127" spans="1:31" ht="42">
      <c r="A127" s="245" t="s">
        <v>662</v>
      </c>
      <c r="B127" s="245" t="s">
        <v>642</v>
      </c>
      <c r="C127" s="244" t="s">
        <v>601</v>
      </c>
      <c r="D127" s="249" t="s">
        <v>652</v>
      </c>
      <c r="E127" s="121">
        <v>12.5</v>
      </c>
      <c r="F127" s="248">
        <v>173.03749999999999</v>
      </c>
      <c r="G127" s="121" t="s">
        <v>7</v>
      </c>
      <c r="H127" s="248">
        <v>173.03749999999999</v>
      </c>
      <c r="I127" s="121" t="s">
        <v>7</v>
      </c>
      <c r="J127" s="56"/>
      <c r="K127" s="121" t="s">
        <v>9</v>
      </c>
      <c r="L127" s="121" t="s">
        <v>12</v>
      </c>
      <c r="M127" s="56"/>
      <c r="N127" s="56"/>
      <c r="O127" s="56"/>
      <c r="P127" s="56"/>
      <c r="Q127" s="121" t="s">
        <v>13</v>
      </c>
      <c r="R127" s="121">
        <v>167.9</v>
      </c>
      <c r="S127" s="56"/>
      <c r="T127" s="56"/>
      <c r="U127" s="56"/>
      <c r="V127" s="56"/>
      <c r="W127" s="56"/>
      <c r="X127" s="56"/>
      <c r="Y127" s="121"/>
      <c r="Z127" s="56"/>
      <c r="AA127" s="56"/>
      <c r="AB127" s="56"/>
      <c r="AC127" s="56"/>
      <c r="AD127" s="56"/>
      <c r="AE127" s="56"/>
    </row>
    <row r="128" spans="1:31" ht="42">
      <c r="A128" s="121" t="s">
        <v>653</v>
      </c>
      <c r="B128" s="245" t="s">
        <v>642</v>
      </c>
      <c r="C128" s="250" t="s">
        <v>675</v>
      </c>
      <c r="D128" s="249" t="s">
        <v>676</v>
      </c>
      <c r="E128" s="121">
        <v>12.5</v>
      </c>
      <c r="F128" s="248">
        <v>410.23750000000001</v>
      </c>
      <c r="G128" s="121" t="s">
        <v>7</v>
      </c>
      <c r="H128" s="248">
        <v>419.23750000000001</v>
      </c>
      <c r="I128" s="121" t="s">
        <v>7</v>
      </c>
      <c r="J128" s="56"/>
      <c r="K128" s="121" t="s">
        <v>9</v>
      </c>
      <c r="L128" s="121" t="s">
        <v>12</v>
      </c>
      <c r="M128" s="56"/>
      <c r="N128" s="56"/>
      <c r="O128" s="56"/>
      <c r="P128" s="56"/>
      <c r="Q128" s="121" t="s">
        <v>13</v>
      </c>
      <c r="R128" s="121">
        <v>167.9</v>
      </c>
      <c r="S128" s="56"/>
      <c r="T128" s="56"/>
      <c r="U128" s="56"/>
      <c r="V128" s="56"/>
      <c r="W128" s="56"/>
      <c r="X128" s="56"/>
      <c r="Y128" s="121"/>
      <c r="Z128" s="56"/>
      <c r="AA128" s="56"/>
      <c r="AB128" s="56"/>
      <c r="AC128" s="56"/>
      <c r="AD128" s="56"/>
      <c r="AE128" s="56"/>
    </row>
    <row r="129" spans="1:31" ht="42">
      <c r="A129" s="245" t="s">
        <v>686</v>
      </c>
      <c r="B129" s="245" t="s">
        <v>642</v>
      </c>
      <c r="C129" s="250" t="s">
        <v>675</v>
      </c>
      <c r="D129" s="249" t="s">
        <v>677</v>
      </c>
      <c r="E129" s="121">
        <v>12.5</v>
      </c>
      <c r="F129" s="248">
        <v>410.4375</v>
      </c>
      <c r="G129" s="121" t="s">
        <v>7</v>
      </c>
      <c r="H129" s="248">
        <v>419.4375</v>
      </c>
      <c r="I129" s="121" t="s">
        <v>7</v>
      </c>
      <c r="J129" s="56"/>
      <c r="K129" s="121" t="s">
        <v>9</v>
      </c>
      <c r="L129" s="121" t="s">
        <v>12</v>
      </c>
      <c r="M129" s="56"/>
      <c r="N129" s="56"/>
      <c r="O129" s="56"/>
      <c r="P129" s="56"/>
      <c r="Q129" s="121" t="s">
        <v>13</v>
      </c>
      <c r="R129" s="121">
        <v>168.9</v>
      </c>
      <c r="S129" s="56"/>
      <c r="T129" s="56"/>
      <c r="U129" s="56"/>
      <c r="V129" s="56"/>
      <c r="W129" s="56"/>
      <c r="X129" s="56"/>
      <c r="Y129" s="121"/>
      <c r="Z129" s="56"/>
      <c r="AA129" s="56"/>
      <c r="AB129" s="56"/>
      <c r="AC129" s="56"/>
      <c r="AD129" s="56"/>
      <c r="AE129" s="56"/>
    </row>
    <row r="130" spans="1:31" ht="42">
      <c r="A130" s="245" t="s">
        <v>686</v>
      </c>
      <c r="B130" s="245" t="s">
        <v>642</v>
      </c>
      <c r="C130" s="250" t="s">
        <v>675</v>
      </c>
      <c r="D130" s="249" t="s">
        <v>678</v>
      </c>
      <c r="E130" s="121">
        <v>12.5</v>
      </c>
      <c r="F130" s="248">
        <v>410.63749999999999</v>
      </c>
      <c r="G130" s="121" t="s">
        <v>7</v>
      </c>
      <c r="H130" s="248">
        <v>419.63749999999999</v>
      </c>
      <c r="I130" s="121" t="s">
        <v>7</v>
      </c>
      <c r="J130" s="56"/>
      <c r="K130" s="121" t="s">
        <v>9</v>
      </c>
      <c r="L130" s="121" t="s">
        <v>12</v>
      </c>
      <c r="M130" s="56"/>
      <c r="N130" s="56"/>
      <c r="O130" s="56"/>
      <c r="P130" s="56"/>
      <c r="Q130" s="121" t="s">
        <v>13</v>
      </c>
      <c r="R130" s="121">
        <v>169.9</v>
      </c>
      <c r="S130" s="56"/>
      <c r="T130" s="56"/>
      <c r="U130" s="56"/>
      <c r="V130" s="56"/>
      <c r="W130" s="56"/>
      <c r="X130" s="56"/>
      <c r="Y130" s="121"/>
      <c r="Z130" s="56"/>
      <c r="AA130" s="56"/>
      <c r="AB130" s="56"/>
      <c r="AC130" s="56"/>
      <c r="AD130" s="56"/>
      <c r="AE130" s="56"/>
    </row>
    <row r="131" spans="1:31" ht="42">
      <c r="A131" s="245" t="s">
        <v>687</v>
      </c>
      <c r="B131" s="245" t="s">
        <v>642</v>
      </c>
      <c r="C131" s="250" t="s">
        <v>675</v>
      </c>
      <c r="D131" s="249" t="s">
        <v>679</v>
      </c>
      <c r="E131" s="121">
        <v>12.5</v>
      </c>
      <c r="F131" s="248">
        <v>410.83749999999998</v>
      </c>
      <c r="G131" s="121" t="s">
        <v>7</v>
      </c>
      <c r="H131" s="248">
        <v>419.83749999999998</v>
      </c>
      <c r="I131" s="121" t="s">
        <v>7</v>
      </c>
      <c r="J131" s="56"/>
      <c r="K131" s="121" t="s">
        <v>9</v>
      </c>
      <c r="L131" s="121" t="s">
        <v>12</v>
      </c>
      <c r="M131" s="56"/>
      <c r="N131" s="56"/>
      <c r="O131" s="56"/>
      <c r="P131" s="56"/>
      <c r="Q131" s="121" t="s">
        <v>13</v>
      </c>
      <c r="R131" s="121">
        <v>170.9</v>
      </c>
      <c r="S131" s="56"/>
      <c r="T131" s="56"/>
      <c r="U131" s="56"/>
      <c r="V131" s="56"/>
      <c r="W131" s="56"/>
      <c r="X131" s="56"/>
      <c r="Y131" s="121"/>
      <c r="Z131" s="56"/>
      <c r="AA131" s="56"/>
      <c r="AB131" s="56"/>
      <c r="AC131" s="56"/>
      <c r="AD131" s="56"/>
      <c r="AE131" s="56"/>
    </row>
    <row r="132" spans="1:31" ht="42">
      <c r="A132" s="245" t="s">
        <v>686</v>
      </c>
      <c r="B132" s="245" t="s">
        <v>642</v>
      </c>
      <c r="C132" s="250" t="s">
        <v>675</v>
      </c>
      <c r="D132" s="249" t="s">
        <v>680</v>
      </c>
      <c r="E132" s="121">
        <v>12.5</v>
      </c>
      <c r="F132" s="248">
        <v>413.1875</v>
      </c>
      <c r="G132" s="121" t="s">
        <v>7</v>
      </c>
      <c r="H132" s="248">
        <v>413.1875</v>
      </c>
      <c r="I132" s="121" t="s">
        <v>7</v>
      </c>
      <c r="J132" s="56"/>
      <c r="K132" s="121" t="s">
        <v>9</v>
      </c>
      <c r="L132" s="121" t="s">
        <v>12</v>
      </c>
      <c r="M132" s="56"/>
      <c r="N132" s="56"/>
      <c r="O132" s="56"/>
      <c r="P132" s="56"/>
      <c r="Q132" s="121" t="s">
        <v>13</v>
      </c>
      <c r="R132" s="121">
        <v>171.9</v>
      </c>
      <c r="S132" s="56"/>
      <c r="T132" s="56"/>
      <c r="U132" s="56"/>
      <c r="V132" s="56"/>
      <c r="W132" s="56"/>
      <c r="X132" s="56"/>
      <c r="Y132" s="121"/>
      <c r="Z132" s="56"/>
      <c r="AA132" s="56"/>
      <c r="AB132" s="56"/>
      <c r="AC132" s="56"/>
      <c r="AD132" s="56"/>
      <c r="AE132" s="56"/>
    </row>
    <row r="133" spans="1:31" ht="42">
      <c r="A133" s="245" t="s">
        <v>657</v>
      </c>
      <c r="B133" s="245" t="s">
        <v>642</v>
      </c>
      <c r="C133" s="250" t="s">
        <v>675</v>
      </c>
      <c r="D133" s="249" t="s">
        <v>681</v>
      </c>
      <c r="E133" s="121">
        <v>12.5</v>
      </c>
      <c r="F133" s="248">
        <v>413.21249999999998</v>
      </c>
      <c r="G133" s="121" t="s">
        <v>7</v>
      </c>
      <c r="H133" s="248">
        <v>413.21249999999998</v>
      </c>
      <c r="I133" s="121" t="s">
        <v>7</v>
      </c>
      <c r="J133" s="56"/>
      <c r="K133" s="121" t="s">
        <v>9</v>
      </c>
      <c r="L133" s="121" t="s">
        <v>12</v>
      </c>
      <c r="M133" s="56"/>
      <c r="N133" s="56"/>
      <c r="O133" s="56"/>
      <c r="P133" s="56"/>
      <c r="Q133" s="121" t="s">
        <v>13</v>
      </c>
      <c r="R133" s="121">
        <v>172.9</v>
      </c>
      <c r="S133" s="56"/>
      <c r="T133" s="56"/>
      <c r="U133" s="56"/>
      <c r="V133" s="56"/>
      <c r="W133" s="56"/>
      <c r="X133" s="56"/>
      <c r="Y133" s="121"/>
      <c r="Z133" s="56"/>
      <c r="AA133" s="56"/>
      <c r="AB133" s="56"/>
      <c r="AC133" s="56"/>
      <c r="AD133" s="56"/>
      <c r="AE133" s="56"/>
    </row>
    <row r="134" spans="1:31" ht="42">
      <c r="A134" s="245" t="s">
        <v>658</v>
      </c>
      <c r="B134" s="245" t="s">
        <v>642</v>
      </c>
      <c r="C134" s="250" t="s">
        <v>675</v>
      </c>
      <c r="D134" s="249" t="s">
        <v>682</v>
      </c>
      <c r="E134" s="121">
        <v>12.5</v>
      </c>
      <c r="F134" s="248">
        <v>410.23750000000001</v>
      </c>
      <c r="G134" s="121" t="s">
        <v>7</v>
      </c>
      <c r="H134" s="248">
        <v>410.23750000000001</v>
      </c>
      <c r="I134" s="121" t="s">
        <v>7</v>
      </c>
      <c r="J134" s="56"/>
      <c r="K134" s="121" t="s">
        <v>9</v>
      </c>
      <c r="L134" s="121" t="s">
        <v>12</v>
      </c>
      <c r="M134" s="56"/>
      <c r="N134" s="56"/>
      <c r="O134" s="56"/>
      <c r="P134" s="56"/>
      <c r="Q134" s="121" t="s">
        <v>13</v>
      </c>
      <c r="R134" s="121">
        <v>173.9</v>
      </c>
      <c r="S134" s="56"/>
      <c r="T134" s="56"/>
      <c r="U134" s="56"/>
      <c r="V134" s="56"/>
      <c r="W134" s="56"/>
      <c r="X134" s="56"/>
      <c r="Y134" s="121"/>
      <c r="Z134" s="56"/>
      <c r="AA134" s="56"/>
      <c r="AB134" s="56"/>
      <c r="AC134" s="56"/>
      <c r="AD134" s="56"/>
      <c r="AE134" s="56"/>
    </row>
    <row r="135" spans="1:31" ht="42">
      <c r="A135" s="245" t="s">
        <v>688</v>
      </c>
      <c r="B135" s="245" t="s">
        <v>642</v>
      </c>
      <c r="C135" s="250" t="s">
        <v>675</v>
      </c>
      <c r="D135" s="249" t="s">
        <v>683</v>
      </c>
      <c r="E135" s="121">
        <v>12.5</v>
      </c>
      <c r="F135" s="248">
        <v>410.4375</v>
      </c>
      <c r="G135" s="121" t="s">
        <v>7</v>
      </c>
      <c r="H135" s="248">
        <v>410.4375</v>
      </c>
      <c r="I135" s="121" t="s">
        <v>7</v>
      </c>
      <c r="J135" s="56"/>
      <c r="K135" s="121" t="s">
        <v>9</v>
      </c>
      <c r="L135" s="121" t="s">
        <v>12</v>
      </c>
      <c r="M135" s="56"/>
      <c r="N135" s="56"/>
      <c r="O135" s="56"/>
      <c r="P135" s="56"/>
      <c r="Q135" s="121" t="s">
        <v>13</v>
      </c>
      <c r="R135" s="121">
        <v>174.9</v>
      </c>
      <c r="S135" s="56"/>
      <c r="T135" s="56"/>
      <c r="U135" s="56"/>
      <c r="V135" s="56"/>
      <c r="W135" s="56"/>
      <c r="X135" s="56"/>
      <c r="Y135" s="121"/>
      <c r="Z135" s="56"/>
      <c r="AA135" s="56"/>
      <c r="AB135" s="56"/>
      <c r="AC135" s="56"/>
      <c r="AD135" s="56"/>
      <c r="AE135" s="56"/>
    </row>
    <row r="136" spans="1:31" ht="42">
      <c r="A136" s="245" t="s">
        <v>688</v>
      </c>
      <c r="B136" s="245" t="s">
        <v>642</v>
      </c>
      <c r="C136" s="250" t="s">
        <v>675</v>
      </c>
      <c r="D136" s="249" t="s">
        <v>684</v>
      </c>
      <c r="E136" s="121">
        <v>12.5</v>
      </c>
      <c r="F136" s="248">
        <v>410.63749999999999</v>
      </c>
      <c r="G136" s="121" t="s">
        <v>7</v>
      </c>
      <c r="H136" s="248">
        <v>410.63749999999999</v>
      </c>
      <c r="I136" s="121" t="s">
        <v>7</v>
      </c>
      <c r="J136" s="56"/>
      <c r="K136" s="121" t="s">
        <v>9</v>
      </c>
      <c r="L136" s="121" t="s">
        <v>12</v>
      </c>
      <c r="M136" s="56"/>
      <c r="N136" s="56"/>
      <c r="O136" s="56"/>
      <c r="P136" s="56"/>
      <c r="Q136" s="121" t="s">
        <v>13</v>
      </c>
      <c r="R136" s="121">
        <v>175.9</v>
      </c>
      <c r="S136" s="56"/>
      <c r="T136" s="56"/>
      <c r="U136" s="56"/>
      <c r="V136" s="56"/>
      <c r="W136" s="56"/>
      <c r="X136" s="56"/>
      <c r="Y136" s="121"/>
      <c r="Z136" s="56"/>
      <c r="AA136" s="56"/>
      <c r="AB136" s="56"/>
      <c r="AC136" s="56"/>
      <c r="AD136" s="56"/>
      <c r="AE136" s="56"/>
    </row>
    <row r="137" spans="1:31" ht="42">
      <c r="A137" s="245" t="s">
        <v>689</v>
      </c>
      <c r="B137" s="245" t="s">
        <v>642</v>
      </c>
      <c r="C137" s="250" t="s">
        <v>675</v>
      </c>
      <c r="D137" s="249" t="s">
        <v>685</v>
      </c>
      <c r="E137" s="121">
        <v>12.5</v>
      </c>
      <c r="F137" s="248">
        <v>410.83749999999998</v>
      </c>
      <c r="G137" s="121" t="s">
        <v>7</v>
      </c>
      <c r="H137" s="248">
        <v>410.83749999999998</v>
      </c>
      <c r="I137" s="121" t="s">
        <v>7</v>
      </c>
      <c r="J137" s="56"/>
      <c r="K137" s="121" t="s">
        <v>9</v>
      </c>
      <c r="L137" s="121" t="s">
        <v>12</v>
      </c>
      <c r="M137" s="56"/>
      <c r="N137" s="56"/>
      <c r="O137" s="56"/>
      <c r="P137" s="56"/>
      <c r="Q137" s="121" t="s">
        <v>13</v>
      </c>
      <c r="R137" s="121">
        <v>176.9</v>
      </c>
      <c r="S137" s="56"/>
      <c r="T137" s="56"/>
      <c r="U137" s="56"/>
      <c r="V137" s="56"/>
      <c r="W137" s="56"/>
      <c r="X137" s="56"/>
      <c r="Y137" s="121"/>
      <c r="Z137" s="56"/>
      <c r="AA137" s="56"/>
      <c r="AB137" s="56"/>
      <c r="AC137" s="56"/>
      <c r="AD137" s="56"/>
      <c r="AE137" s="56"/>
    </row>
    <row r="138" spans="1:31" ht="42">
      <c r="A138" s="121" t="s">
        <v>451</v>
      </c>
      <c r="B138" s="245" t="s">
        <v>673</v>
      </c>
      <c r="C138" s="244" t="s">
        <v>601</v>
      </c>
      <c r="D138" s="249" t="s">
        <v>663</v>
      </c>
      <c r="E138" s="121">
        <v>12.5</v>
      </c>
      <c r="F138" s="248">
        <v>167.08750000000001</v>
      </c>
      <c r="G138" s="121" t="s">
        <v>7</v>
      </c>
      <c r="H138" s="248">
        <v>167.08750000000001</v>
      </c>
      <c r="I138" s="121" t="s">
        <v>7</v>
      </c>
      <c r="J138" s="56"/>
      <c r="K138" s="121" t="s">
        <v>9</v>
      </c>
      <c r="L138" s="121" t="s">
        <v>12</v>
      </c>
      <c r="M138" s="56"/>
      <c r="N138" s="56"/>
      <c r="O138" s="56"/>
      <c r="P138" s="56"/>
      <c r="Q138" s="121" t="s">
        <v>13</v>
      </c>
      <c r="R138" s="121">
        <v>167.9</v>
      </c>
      <c r="S138" s="56"/>
      <c r="T138" s="56"/>
      <c r="U138" s="56"/>
      <c r="V138" s="56"/>
      <c r="W138" s="56"/>
      <c r="X138" s="56"/>
      <c r="Y138" s="121"/>
      <c r="Z138" s="56"/>
      <c r="AA138" s="56"/>
      <c r="AB138" s="56"/>
      <c r="AC138" s="56"/>
      <c r="AD138" s="56"/>
      <c r="AE138" s="56"/>
    </row>
    <row r="139" spans="1:31" ht="42">
      <c r="A139" s="121" t="s">
        <v>453</v>
      </c>
      <c r="B139" s="245" t="s">
        <v>673</v>
      </c>
      <c r="C139" s="244" t="s">
        <v>601</v>
      </c>
      <c r="D139" s="249" t="s">
        <v>664</v>
      </c>
      <c r="E139" s="121">
        <v>12.5</v>
      </c>
      <c r="F139" s="248">
        <v>167.08750000000001</v>
      </c>
      <c r="G139" s="121" t="s">
        <v>7</v>
      </c>
      <c r="H139" s="248">
        <v>162.08750000000001</v>
      </c>
      <c r="I139" s="121" t="s">
        <v>7</v>
      </c>
      <c r="J139" s="56"/>
      <c r="K139" s="121" t="s">
        <v>9</v>
      </c>
      <c r="L139" s="121" t="s">
        <v>12</v>
      </c>
      <c r="M139" s="56"/>
      <c r="N139" s="56"/>
      <c r="O139" s="56"/>
      <c r="P139" s="56"/>
      <c r="Q139" s="121" t="s">
        <v>13</v>
      </c>
      <c r="R139" s="121">
        <v>167.9</v>
      </c>
      <c r="S139" s="56"/>
      <c r="T139" s="56"/>
      <c r="U139" s="56"/>
      <c r="V139" s="56"/>
      <c r="W139" s="56"/>
      <c r="X139" s="56"/>
      <c r="Y139" s="121" t="s">
        <v>99</v>
      </c>
      <c r="Z139" s="56"/>
      <c r="AA139" s="56"/>
      <c r="AB139" s="56"/>
      <c r="AC139" s="56"/>
      <c r="AD139" s="56"/>
      <c r="AE139" s="56"/>
    </row>
    <row r="140" spans="1:31" ht="42">
      <c r="A140" s="121" t="s">
        <v>453</v>
      </c>
      <c r="B140" s="245" t="s">
        <v>673</v>
      </c>
      <c r="C140" s="244" t="s">
        <v>601</v>
      </c>
      <c r="D140" s="249" t="s">
        <v>665</v>
      </c>
      <c r="E140" s="121">
        <v>12.5</v>
      </c>
      <c r="F140" s="248">
        <v>167.2</v>
      </c>
      <c r="G140" s="121" t="s">
        <v>7</v>
      </c>
      <c r="H140" s="248">
        <v>162.26249999999999</v>
      </c>
      <c r="I140" s="121" t="s">
        <v>7</v>
      </c>
      <c r="J140" s="56"/>
      <c r="K140" s="121" t="s">
        <v>328</v>
      </c>
      <c r="L140" s="121"/>
      <c r="M140" s="56"/>
      <c r="N140" s="56"/>
      <c r="O140" s="56"/>
      <c r="P140" s="56"/>
      <c r="Q140" s="121"/>
      <c r="R140" s="121"/>
      <c r="S140" s="56"/>
      <c r="T140" s="56"/>
      <c r="U140" s="56"/>
      <c r="V140" s="56"/>
      <c r="W140" s="56"/>
      <c r="X140" s="56"/>
      <c r="Y140" s="121" t="s">
        <v>674</v>
      </c>
      <c r="Z140" s="56"/>
      <c r="AA140" s="121" t="s">
        <v>351</v>
      </c>
      <c r="AB140" s="121" t="s">
        <v>674</v>
      </c>
      <c r="AC140" s="56"/>
      <c r="AD140" s="56"/>
      <c r="AE140" s="56"/>
    </row>
    <row r="141" spans="1:31" ht="42">
      <c r="A141" s="121" t="s">
        <v>453</v>
      </c>
      <c r="B141" s="245" t="s">
        <v>673</v>
      </c>
      <c r="C141" s="244" t="s">
        <v>601</v>
      </c>
      <c r="D141" s="249" t="s">
        <v>666</v>
      </c>
      <c r="E141" s="121">
        <v>12.5</v>
      </c>
      <c r="F141" s="248">
        <v>167.75</v>
      </c>
      <c r="G141" s="121" t="s">
        <v>7</v>
      </c>
      <c r="H141" s="248">
        <v>162.83750000000001</v>
      </c>
      <c r="I141" s="121" t="s">
        <v>7</v>
      </c>
      <c r="J141" s="56"/>
      <c r="K141" s="121" t="s">
        <v>328</v>
      </c>
      <c r="L141" s="121"/>
      <c r="M141" s="56"/>
      <c r="N141" s="56"/>
      <c r="O141" s="56"/>
      <c r="P141" s="56"/>
      <c r="Q141" s="121"/>
      <c r="R141" s="121"/>
      <c r="S141" s="56"/>
      <c r="T141" s="56"/>
      <c r="U141" s="56"/>
      <c r="V141" s="56"/>
      <c r="W141" s="56"/>
      <c r="X141" s="56"/>
      <c r="Y141" s="121" t="s">
        <v>674</v>
      </c>
      <c r="Z141" s="56"/>
      <c r="AA141" s="121" t="s">
        <v>351</v>
      </c>
      <c r="AB141" s="121" t="s">
        <v>674</v>
      </c>
      <c r="AC141" s="56"/>
      <c r="AD141" s="56"/>
      <c r="AE141" s="56"/>
    </row>
    <row r="142" spans="1:31" ht="42">
      <c r="A142" s="121" t="s">
        <v>453</v>
      </c>
      <c r="B142" s="245" t="s">
        <v>673</v>
      </c>
      <c r="C142" s="244" t="s">
        <v>601</v>
      </c>
      <c r="D142" s="249" t="s">
        <v>667</v>
      </c>
      <c r="E142" s="121">
        <v>12.5</v>
      </c>
      <c r="F142" s="248">
        <v>168.11250000000001</v>
      </c>
      <c r="G142" s="121" t="s">
        <v>7</v>
      </c>
      <c r="H142" s="248">
        <v>163.28749999999999</v>
      </c>
      <c r="I142" s="121" t="s">
        <v>7</v>
      </c>
      <c r="J142" s="56"/>
      <c r="K142" s="121" t="s">
        <v>328</v>
      </c>
      <c r="L142" s="121"/>
      <c r="M142" s="56"/>
      <c r="N142" s="56"/>
      <c r="O142" s="56"/>
      <c r="P142" s="56"/>
      <c r="Q142" s="121"/>
      <c r="R142" s="121"/>
      <c r="S142" s="56"/>
      <c r="T142" s="56"/>
      <c r="U142" s="56"/>
      <c r="V142" s="56"/>
      <c r="W142" s="56"/>
      <c r="X142" s="56"/>
      <c r="Y142" s="121" t="s">
        <v>674</v>
      </c>
      <c r="Z142" s="56"/>
      <c r="AA142" s="121" t="s">
        <v>351</v>
      </c>
      <c r="AB142" s="121" t="s">
        <v>674</v>
      </c>
      <c r="AC142" s="56"/>
      <c r="AD142" s="56"/>
      <c r="AE142" s="56"/>
    </row>
    <row r="143" spans="1:31" ht="42">
      <c r="A143" s="121" t="s">
        <v>453</v>
      </c>
      <c r="B143" s="245" t="s">
        <v>673</v>
      </c>
      <c r="C143" s="244" t="s">
        <v>601</v>
      </c>
      <c r="D143" s="249" t="s">
        <v>668</v>
      </c>
      <c r="E143" s="121">
        <v>12.5</v>
      </c>
      <c r="F143" s="248">
        <v>168.46250000000001</v>
      </c>
      <c r="G143" s="121" t="s">
        <v>7</v>
      </c>
      <c r="H143" s="248">
        <v>163.42500000000001</v>
      </c>
      <c r="I143" s="121" t="s">
        <v>7</v>
      </c>
      <c r="J143" s="56"/>
      <c r="K143" s="121" t="s">
        <v>328</v>
      </c>
      <c r="L143" s="121"/>
      <c r="M143" s="56"/>
      <c r="N143" s="56"/>
      <c r="O143" s="56"/>
      <c r="P143" s="56"/>
      <c r="Q143" s="121"/>
      <c r="R143" s="121"/>
      <c r="S143" s="56"/>
      <c r="T143" s="56"/>
      <c r="U143" s="56"/>
      <c r="V143" s="56"/>
      <c r="W143" s="56"/>
      <c r="X143" s="56"/>
      <c r="Y143" s="121" t="s">
        <v>674</v>
      </c>
      <c r="Z143" s="56"/>
      <c r="AA143" s="121" t="s">
        <v>351</v>
      </c>
      <c r="AB143" s="121" t="s">
        <v>674</v>
      </c>
      <c r="AC143" s="56"/>
      <c r="AD143" s="56"/>
      <c r="AE143" s="56"/>
    </row>
    <row r="144" spans="1:31" ht="42">
      <c r="A144" s="121" t="s">
        <v>453</v>
      </c>
      <c r="B144" s="245" t="s">
        <v>673</v>
      </c>
      <c r="C144" s="244" t="s">
        <v>601</v>
      </c>
      <c r="D144" s="249" t="s">
        <v>669</v>
      </c>
      <c r="E144" s="121">
        <v>12.5</v>
      </c>
      <c r="F144" s="248">
        <v>167.2</v>
      </c>
      <c r="G144" s="121" t="s">
        <v>7</v>
      </c>
      <c r="H144" s="248">
        <v>167.2</v>
      </c>
      <c r="I144" s="121" t="s">
        <v>7</v>
      </c>
      <c r="J144" s="56"/>
      <c r="K144" s="121" t="s">
        <v>328</v>
      </c>
      <c r="L144" s="121"/>
      <c r="M144" s="56"/>
      <c r="N144" s="56"/>
      <c r="O144" s="56"/>
      <c r="P144" s="56"/>
      <c r="Q144" s="121"/>
      <c r="R144" s="121"/>
      <c r="S144" s="56"/>
      <c r="T144" s="56"/>
      <c r="U144" s="56"/>
      <c r="V144" s="56"/>
      <c r="W144" s="56"/>
      <c r="X144" s="56"/>
      <c r="Y144" s="121" t="s">
        <v>674</v>
      </c>
      <c r="Z144" s="56"/>
      <c r="AA144" s="121" t="s">
        <v>351</v>
      </c>
      <c r="AB144" s="121" t="s">
        <v>674</v>
      </c>
      <c r="AC144" s="56"/>
      <c r="AD144" s="56"/>
      <c r="AE144" s="56"/>
    </row>
    <row r="145" spans="1:31" ht="42">
      <c r="A145" s="121" t="s">
        <v>453</v>
      </c>
      <c r="B145" s="245" t="s">
        <v>673</v>
      </c>
      <c r="C145" s="244" t="s">
        <v>601</v>
      </c>
      <c r="D145" s="249" t="s">
        <v>670</v>
      </c>
      <c r="E145" s="121">
        <v>12.5</v>
      </c>
      <c r="F145" s="248">
        <v>167.75</v>
      </c>
      <c r="G145" s="121" t="s">
        <v>7</v>
      </c>
      <c r="H145" s="248">
        <v>167.75</v>
      </c>
      <c r="I145" s="121" t="s">
        <v>7</v>
      </c>
      <c r="J145" s="56"/>
      <c r="K145" s="121" t="s">
        <v>328</v>
      </c>
      <c r="L145" s="121"/>
      <c r="M145" s="56"/>
      <c r="N145" s="56"/>
      <c r="O145" s="56"/>
      <c r="P145" s="56"/>
      <c r="Q145" s="121"/>
      <c r="R145" s="121"/>
      <c r="S145" s="56"/>
      <c r="T145" s="56"/>
      <c r="U145" s="56"/>
      <c r="V145" s="56"/>
      <c r="W145" s="56"/>
      <c r="X145" s="56"/>
      <c r="Y145" s="121" t="s">
        <v>674</v>
      </c>
      <c r="Z145" s="56"/>
      <c r="AA145" s="121" t="s">
        <v>351</v>
      </c>
      <c r="AB145" s="121" t="s">
        <v>674</v>
      </c>
      <c r="AC145" s="56"/>
      <c r="AD145" s="56"/>
      <c r="AE145" s="56"/>
    </row>
    <row r="146" spans="1:31" ht="42">
      <c r="A146" s="121" t="s">
        <v>453</v>
      </c>
      <c r="B146" s="245" t="s">
        <v>673</v>
      </c>
      <c r="C146" s="244" t="s">
        <v>601</v>
      </c>
      <c r="D146" s="249" t="s">
        <v>671</v>
      </c>
      <c r="E146" s="121">
        <v>12.5</v>
      </c>
      <c r="F146" s="248">
        <v>168.11250000000001</v>
      </c>
      <c r="G146" s="121" t="s">
        <v>7</v>
      </c>
      <c r="H146" s="248">
        <v>168.11250000000001</v>
      </c>
      <c r="I146" s="121" t="s">
        <v>7</v>
      </c>
      <c r="J146" s="56"/>
      <c r="K146" s="121" t="s">
        <v>328</v>
      </c>
      <c r="L146" s="121"/>
      <c r="M146" s="56"/>
      <c r="N146" s="56"/>
      <c r="O146" s="56"/>
      <c r="P146" s="56"/>
      <c r="Q146" s="121"/>
      <c r="R146" s="121"/>
      <c r="S146" s="56"/>
      <c r="T146" s="56"/>
      <c r="U146" s="56"/>
      <c r="V146" s="56"/>
      <c r="W146" s="56"/>
      <c r="X146" s="56"/>
      <c r="Y146" s="121" t="s">
        <v>674</v>
      </c>
      <c r="Z146" s="56"/>
      <c r="AA146" s="121" t="s">
        <v>351</v>
      </c>
      <c r="AB146" s="121" t="s">
        <v>674</v>
      </c>
      <c r="AC146" s="56"/>
      <c r="AD146" s="56"/>
      <c r="AE146" s="56"/>
    </row>
    <row r="147" spans="1:31" ht="42">
      <c r="A147" s="121" t="s">
        <v>453</v>
      </c>
      <c r="B147" s="245" t="s">
        <v>673</v>
      </c>
      <c r="C147" s="244" t="s">
        <v>601</v>
      </c>
      <c r="D147" s="249" t="s">
        <v>672</v>
      </c>
      <c r="E147" s="121">
        <v>12.5</v>
      </c>
      <c r="F147" s="248">
        <v>168.46250000000001</v>
      </c>
      <c r="G147" s="121" t="s">
        <v>7</v>
      </c>
      <c r="H147" s="248">
        <v>168.46250000000001</v>
      </c>
      <c r="I147" s="121" t="s">
        <v>7</v>
      </c>
      <c r="J147" s="56"/>
      <c r="K147" s="121" t="s">
        <v>328</v>
      </c>
      <c r="L147" s="121"/>
      <c r="M147" s="56"/>
      <c r="N147" s="56"/>
      <c r="O147" s="56"/>
      <c r="P147" s="56"/>
      <c r="Q147" s="121"/>
      <c r="R147" s="121"/>
      <c r="S147" s="56"/>
      <c r="T147" s="56"/>
      <c r="U147" s="56"/>
      <c r="V147" s="56"/>
      <c r="W147" s="56"/>
      <c r="X147" s="56"/>
      <c r="Y147" s="121" t="s">
        <v>674</v>
      </c>
      <c r="Z147" s="56"/>
      <c r="AA147" s="121" t="s">
        <v>351</v>
      </c>
      <c r="AB147" s="121" t="s">
        <v>674</v>
      </c>
      <c r="AC147" s="56"/>
      <c r="AD147" s="56"/>
      <c r="AE147" s="56"/>
    </row>
    <row r="148" spans="1:31" ht="42">
      <c r="A148" s="121" t="s">
        <v>451</v>
      </c>
      <c r="B148" s="245" t="s">
        <v>673</v>
      </c>
      <c r="C148" s="250" t="s">
        <v>675</v>
      </c>
      <c r="D148" s="249" t="s">
        <v>690</v>
      </c>
      <c r="E148" s="121">
        <v>12.5</v>
      </c>
      <c r="F148" s="248">
        <v>414.03750000000002</v>
      </c>
      <c r="G148" s="121" t="s">
        <v>7</v>
      </c>
      <c r="H148" s="248">
        <v>414.03750000000002</v>
      </c>
      <c r="I148" s="121" t="s">
        <v>7</v>
      </c>
      <c r="J148" s="56"/>
      <c r="K148" s="121" t="s">
        <v>9</v>
      </c>
      <c r="L148" s="121" t="s">
        <v>12</v>
      </c>
      <c r="M148" s="56"/>
      <c r="N148" s="56"/>
      <c r="O148" s="56"/>
      <c r="P148" s="56"/>
      <c r="Q148" s="121" t="s">
        <v>13</v>
      </c>
      <c r="R148" s="121">
        <v>177.9</v>
      </c>
      <c r="S148" s="56"/>
      <c r="T148" s="56"/>
      <c r="U148" s="56"/>
      <c r="V148" s="56"/>
      <c r="W148" s="56"/>
      <c r="X148" s="56"/>
      <c r="Y148" s="121"/>
      <c r="Z148" s="56"/>
      <c r="AA148" s="56"/>
      <c r="AB148" s="56"/>
      <c r="AC148" s="56"/>
      <c r="AD148" s="56"/>
      <c r="AE148" s="56"/>
    </row>
    <row r="149" spans="1:31" ht="42">
      <c r="A149" s="121" t="s">
        <v>453</v>
      </c>
      <c r="B149" s="245" t="s">
        <v>673</v>
      </c>
      <c r="C149" s="250" t="s">
        <v>675</v>
      </c>
      <c r="D149" s="249" t="s">
        <v>691</v>
      </c>
      <c r="E149" s="121">
        <v>12.5</v>
      </c>
      <c r="F149" s="248">
        <v>409.98750000000001</v>
      </c>
      <c r="G149" s="121" t="s">
        <v>7</v>
      </c>
      <c r="H149" s="248">
        <v>418.98750000000001</v>
      </c>
      <c r="I149" s="121" t="s">
        <v>7</v>
      </c>
      <c r="J149" s="56"/>
      <c r="K149" s="121" t="s">
        <v>9</v>
      </c>
      <c r="L149" s="121" t="s">
        <v>12</v>
      </c>
      <c r="M149" s="56"/>
      <c r="N149" s="56"/>
      <c r="O149" s="56"/>
      <c r="P149" s="56"/>
      <c r="Q149" s="121" t="s">
        <v>13</v>
      </c>
      <c r="R149" s="121">
        <v>178.9</v>
      </c>
      <c r="S149" s="56"/>
      <c r="T149" s="56"/>
      <c r="U149" s="56"/>
      <c r="V149" s="56"/>
      <c r="W149" s="56"/>
      <c r="X149" s="56"/>
      <c r="Y149" s="121"/>
      <c r="Z149" s="56"/>
      <c r="AA149" s="56"/>
      <c r="AB149" s="56"/>
      <c r="AC149" s="56"/>
      <c r="AD149" s="56"/>
      <c r="AE149" s="56"/>
    </row>
    <row r="150" spans="1:31" ht="42">
      <c r="A150" s="121" t="s">
        <v>453</v>
      </c>
      <c r="B150" s="245" t="s">
        <v>673</v>
      </c>
      <c r="C150" s="250" t="s">
        <v>675</v>
      </c>
      <c r="D150" s="249" t="s">
        <v>692</v>
      </c>
      <c r="E150" s="121">
        <v>12.5</v>
      </c>
      <c r="F150" s="248">
        <v>410.1875</v>
      </c>
      <c r="G150" s="121" t="s">
        <v>7</v>
      </c>
      <c r="H150" s="248">
        <v>419.1875</v>
      </c>
      <c r="I150" s="121" t="s">
        <v>7</v>
      </c>
      <c r="J150" s="56"/>
      <c r="K150" s="121" t="s">
        <v>328</v>
      </c>
      <c r="L150" s="121"/>
      <c r="M150" s="56"/>
      <c r="N150" s="56"/>
      <c r="O150" s="56"/>
      <c r="P150" s="56"/>
      <c r="Q150" s="121"/>
      <c r="R150" s="121"/>
      <c r="S150" s="56"/>
      <c r="T150" s="56"/>
      <c r="U150" s="56"/>
      <c r="V150" s="56"/>
      <c r="W150" s="56"/>
      <c r="X150" s="56"/>
      <c r="Y150" s="121" t="s">
        <v>674</v>
      </c>
      <c r="Z150" s="56"/>
      <c r="AA150" s="121" t="s">
        <v>351</v>
      </c>
      <c r="AB150" s="121" t="s">
        <v>674</v>
      </c>
      <c r="AC150" s="56"/>
      <c r="AD150" s="56"/>
      <c r="AE150" s="56"/>
    </row>
    <row r="151" spans="1:31" ht="42">
      <c r="A151" s="121" t="s">
        <v>453</v>
      </c>
      <c r="B151" s="245" t="s">
        <v>673</v>
      </c>
      <c r="C151" s="250" t="s">
        <v>675</v>
      </c>
      <c r="D151" s="249" t="s">
        <v>693</v>
      </c>
      <c r="E151" s="121">
        <v>12.5</v>
      </c>
      <c r="F151" s="248">
        <v>410.61250000000001</v>
      </c>
      <c r="G151" s="121" t="s">
        <v>7</v>
      </c>
      <c r="H151" s="248">
        <v>419.61250000000001</v>
      </c>
      <c r="I151" s="121" t="s">
        <v>7</v>
      </c>
      <c r="J151" s="56"/>
      <c r="K151" s="121" t="s">
        <v>328</v>
      </c>
      <c r="L151" s="121"/>
      <c r="M151" s="56"/>
      <c r="N151" s="56"/>
      <c r="O151" s="56"/>
      <c r="P151" s="56"/>
      <c r="Q151" s="121"/>
      <c r="R151" s="121"/>
      <c r="S151" s="56"/>
      <c r="T151" s="56"/>
      <c r="U151" s="56"/>
      <c r="V151" s="56"/>
      <c r="W151" s="56"/>
      <c r="X151" s="56"/>
      <c r="Y151" s="121" t="s">
        <v>674</v>
      </c>
      <c r="Z151" s="56"/>
      <c r="AA151" s="121" t="s">
        <v>351</v>
      </c>
      <c r="AB151" s="121" t="s">
        <v>674</v>
      </c>
      <c r="AC151" s="56"/>
      <c r="AD151" s="56"/>
      <c r="AE151" s="56"/>
    </row>
    <row r="152" spans="1:31" ht="42">
      <c r="A152" s="121" t="s">
        <v>453</v>
      </c>
      <c r="B152" s="245" t="s">
        <v>673</v>
      </c>
      <c r="C152" s="250" t="s">
        <v>675</v>
      </c>
      <c r="D152" s="249" t="s">
        <v>694</v>
      </c>
      <c r="E152" s="121">
        <v>12.5</v>
      </c>
      <c r="F152" s="248">
        <v>414.0625</v>
      </c>
      <c r="G152" s="121" t="s">
        <v>7</v>
      </c>
      <c r="H152" s="248">
        <v>414.0625</v>
      </c>
      <c r="I152" s="121" t="s">
        <v>7</v>
      </c>
      <c r="J152" s="56"/>
      <c r="K152" s="121" t="s">
        <v>328</v>
      </c>
      <c r="L152" s="121"/>
      <c r="M152" s="56"/>
      <c r="N152" s="56"/>
      <c r="O152" s="56"/>
      <c r="P152" s="56"/>
      <c r="Q152" s="121"/>
      <c r="R152" s="121"/>
      <c r="S152" s="56"/>
      <c r="T152" s="56"/>
      <c r="U152" s="56"/>
      <c r="V152" s="56"/>
      <c r="W152" s="56"/>
      <c r="X152" s="56"/>
      <c r="Y152" s="121" t="s">
        <v>674</v>
      </c>
      <c r="Z152" s="56"/>
      <c r="AA152" s="121" t="s">
        <v>351</v>
      </c>
      <c r="AB152" s="121" t="s">
        <v>674</v>
      </c>
      <c r="AC152" s="56"/>
      <c r="AD152" s="56"/>
      <c r="AE152" s="56"/>
    </row>
    <row r="153" spans="1:31" ht="42">
      <c r="A153" s="121" t="s">
        <v>453</v>
      </c>
      <c r="B153" s="245" t="s">
        <v>673</v>
      </c>
      <c r="C153" s="250" t="s">
        <v>675</v>
      </c>
      <c r="D153" s="249" t="s">
        <v>695</v>
      </c>
      <c r="E153" s="121">
        <v>12.5</v>
      </c>
      <c r="F153" s="248">
        <v>414.3125</v>
      </c>
      <c r="G153" s="121" t="s">
        <v>7</v>
      </c>
      <c r="H153" s="248">
        <v>414.3125</v>
      </c>
      <c r="I153" s="121" t="s">
        <v>7</v>
      </c>
      <c r="J153" s="56"/>
      <c r="K153" s="121" t="s">
        <v>328</v>
      </c>
      <c r="L153" s="121"/>
      <c r="M153" s="56"/>
      <c r="N153" s="56"/>
      <c r="O153" s="56"/>
      <c r="P153" s="56"/>
      <c r="Q153" s="121"/>
      <c r="R153" s="121"/>
      <c r="S153" s="56"/>
      <c r="T153" s="56"/>
      <c r="U153" s="56"/>
      <c r="V153" s="56"/>
      <c r="W153" s="56"/>
      <c r="X153" s="56"/>
      <c r="Y153" s="121" t="s">
        <v>674</v>
      </c>
      <c r="Z153" s="56"/>
      <c r="AA153" s="121" t="s">
        <v>351</v>
      </c>
      <c r="AB153" s="121" t="s">
        <v>674</v>
      </c>
      <c r="AC153" s="56"/>
      <c r="AD153" s="56"/>
      <c r="AE153" s="56"/>
    </row>
    <row r="154" spans="1:31" ht="42">
      <c r="A154" s="121" t="s">
        <v>453</v>
      </c>
      <c r="B154" s="245" t="s">
        <v>673</v>
      </c>
      <c r="C154" s="250" t="s">
        <v>675</v>
      </c>
      <c r="D154" s="249" t="s">
        <v>696</v>
      </c>
      <c r="E154" s="121">
        <v>12.5</v>
      </c>
      <c r="F154" s="248">
        <v>414.33749999999998</v>
      </c>
      <c r="G154" s="121" t="s">
        <v>7</v>
      </c>
      <c r="H154" s="248">
        <v>414.33749999999998</v>
      </c>
      <c r="I154" s="121" t="s">
        <v>7</v>
      </c>
      <c r="J154" s="56"/>
      <c r="K154" s="121" t="s">
        <v>328</v>
      </c>
      <c r="L154" s="121"/>
      <c r="M154" s="56"/>
      <c r="N154" s="56"/>
      <c r="O154" s="56"/>
      <c r="P154" s="56"/>
      <c r="Q154" s="121"/>
      <c r="R154" s="121"/>
      <c r="S154" s="56"/>
      <c r="T154" s="56"/>
      <c r="U154" s="56"/>
      <c r="V154" s="56"/>
      <c r="W154" s="56"/>
      <c r="X154" s="56"/>
      <c r="Y154" s="121" t="s">
        <v>674</v>
      </c>
      <c r="Z154" s="56"/>
      <c r="AA154" s="121" t="s">
        <v>351</v>
      </c>
      <c r="AB154" s="121" t="s">
        <v>674</v>
      </c>
      <c r="AC154" s="56"/>
      <c r="AD154" s="56"/>
      <c r="AE154" s="56"/>
    </row>
    <row r="155" spans="1:31" ht="42">
      <c r="A155" s="121" t="s">
        <v>453</v>
      </c>
      <c r="B155" s="245" t="s">
        <v>673</v>
      </c>
      <c r="C155" s="250" t="s">
        <v>675</v>
      </c>
      <c r="D155" s="249" t="s">
        <v>697</v>
      </c>
      <c r="E155" s="121">
        <v>12.5</v>
      </c>
      <c r="F155" s="248">
        <v>409.98750000000001</v>
      </c>
      <c r="G155" s="121" t="s">
        <v>7</v>
      </c>
      <c r="H155" s="248">
        <v>409.98750000000001</v>
      </c>
      <c r="I155" s="121" t="s">
        <v>7</v>
      </c>
      <c r="J155" s="56"/>
      <c r="K155" s="121" t="s">
        <v>328</v>
      </c>
      <c r="L155" s="121"/>
      <c r="M155" s="56"/>
      <c r="N155" s="56"/>
      <c r="O155" s="56"/>
      <c r="P155" s="56"/>
      <c r="Q155" s="121"/>
      <c r="R155" s="121"/>
      <c r="S155" s="56"/>
      <c r="T155" s="56"/>
      <c r="U155" s="56"/>
      <c r="V155" s="56"/>
      <c r="W155" s="56"/>
      <c r="X155" s="56"/>
      <c r="Y155" s="121" t="s">
        <v>674</v>
      </c>
      <c r="Z155" s="56"/>
      <c r="AA155" s="121" t="s">
        <v>351</v>
      </c>
      <c r="AB155" s="121" t="s">
        <v>674</v>
      </c>
      <c r="AC155" s="56"/>
      <c r="AD155" s="56"/>
      <c r="AE155" s="56"/>
    </row>
    <row r="156" spans="1:31" ht="42">
      <c r="A156" s="121" t="s">
        <v>453</v>
      </c>
      <c r="B156" s="245" t="s">
        <v>673</v>
      </c>
      <c r="C156" s="250" t="s">
        <v>675</v>
      </c>
      <c r="D156" s="249" t="s">
        <v>698</v>
      </c>
      <c r="E156" s="121">
        <v>12.5</v>
      </c>
      <c r="F156" s="248">
        <v>410.1875</v>
      </c>
      <c r="G156" s="121" t="s">
        <v>7</v>
      </c>
      <c r="H156" s="248">
        <v>410.1875</v>
      </c>
      <c r="I156" s="121" t="s">
        <v>7</v>
      </c>
      <c r="J156" s="56"/>
      <c r="K156" s="121" t="s">
        <v>328</v>
      </c>
      <c r="L156" s="121"/>
      <c r="M156" s="56"/>
      <c r="N156" s="56"/>
      <c r="O156" s="56"/>
      <c r="P156" s="56"/>
      <c r="Q156" s="121"/>
      <c r="R156" s="121"/>
      <c r="S156" s="56"/>
      <c r="T156" s="56"/>
      <c r="U156" s="56"/>
      <c r="V156" s="56"/>
      <c r="W156" s="56"/>
      <c r="X156" s="56"/>
      <c r="Y156" s="121" t="s">
        <v>674</v>
      </c>
      <c r="Z156" s="56"/>
      <c r="AA156" s="121" t="s">
        <v>351</v>
      </c>
      <c r="AB156" s="121" t="s">
        <v>674</v>
      </c>
      <c r="AC156" s="56"/>
      <c r="AD156" s="56"/>
      <c r="AE156" s="56"/>
    </row>
    <row r="157" spans="1:31" ht="42">
      <c r="A157" s="121" t="s">
        <v>453</v>
      </c>
      <c r="B157" s="245" t="s">
        <v>673</v>
      </c>
      <c r="C157" s="250" t="s">
        <v>675</v>
      </c>
      <c r="D157" s="249" t="s">
        <v>699</v>
      </c>
      <c r="E157" s="121">
        <v>12.5</v>
      </c>
      <c r="F157" s="248">
        <v>410.61250000000001</v>
      </c>
      <c r="G157" s="121" t="s">
        <v>7</v>
      </c>
      <c r="H157" s="248">
        <v>410.61250000000001</v>
      </c>
      <c r="I157" s="121" t="s">
        <v>7</v>
      </c>
      <c r="J157" s="56"/>
      <c r="K157" s="121" t="s">
        <v>328</v>
      </c>
      <c r="L157" s="121"/>
      <c r="M157" s="56"/>
      <c r="N157" s="56"/>
      <c r="O157" s="56"/>
      <c r="P157" s="56"/>
      <c r="Q157" s="121"/>
      <c r="R157" s="121"/>
      <c r="S157" s="56"/>
      <c r="T157" s="56"/>
      <c r="U157" s="56"/>
      <c r="V157" s="56"/>
      <c r="W157" s="56"/>
      <c r="X157" s="56"/>
      <c r="Y157" s="121" t="s">
        <v>674</v>
      </c>
      <c r="Z157" s="56"/>
      <c r="AA157" s="121" t="s">
        <v>351</v>
      </c>
      <c r="AB157" s="121" t="s">
        <v>674</v>
      </c>
      <c r="AC157" s="56"/>
      <c r="AD157" s="56"/>
      <c r="AE157" s="56"/>
    </row>
    <row r="158" spans="1:31">
      <c r="A158" s="121"/>
      <c r="B158" s="121" t="s">
        <v>700</v>
      </c>
      <c r="C158" s="250" t="s">
        <v>675</v>
      </c>
      <c r="D158" s="249" t="s">
        <v>706</v>
      </c>
      <c r="E158" s="121">
        <v>12.5</v>
      </c>
      <c r="F158" s="248">
        <v>463</v>
      </c>
      <c r="G158" s="121" t="s">
        <v>7</v>
      </c>
      <c r="H158" s="248">
        <v>468</v>
      </c>
      <c r="I158" s="121" t="s">
        <v>7</v>
      </c>
      <c r="J158" s="56"/>
      <c r="K158" s="121" t="s">
        <v>9</v>
      </c>
      <c r="L158" s="121" t="s">
        <v>12</v>
      </c>
      <c r="M158" s="56"/>
      <c r="N158" s="56"/>
      <c r="O158" s="56"/>
      <c r="P158" s="56"/>
      <c r="Q158" s="121" t="s">
        <v>347</v>
      </c>
      <c r="R158" s="121"/>
      <c r="S158" s="56"/>
      <c r="T158" s="56"/>
      <c r="U158" s="56"/>
      <c r="V158" s="56"/>
      <c r="W158" s="56"/>
      <c r="X158" s="56"/>
      <c r="Y158" s="121"/>
      <c r="Z158" s="56"/>
      <c r="AA158" s="56"/>
      <c r="AB158" s="56"/>
      <c r="AC158" s="56"/>
      <c r="AD158" s="56"/>
      <c r="AE158" s="56"/>
    </row>
    <row r="159" spans="1:31">
      <c r="A159" s="121"/>
      <c r="B159" s="121" t="s">
        <v>700</v>
      </c>
      <c r="C159" s="250" t="s">
        <v>675</v>
      </c>
      <c r="D159" s="249" t="s">
        <v>707</v>
      </c>
      <c r="E159" s="121">
        <v>12.5</v>
      </c>
      <c r="F159" s="248">
        <v>463.01249999999999</v>
      </c>
      <c r="G159" s="121" t="s">
        <v>7</v>
      </c>
      <c r="H159" s="248">
        <v>468.01249999999999</v>
      </c>
      <c r="I159" s="121" t="s">
        <v>7</v>
      </c>
      <c r="J159" s="56"/>
      <c r="K159" s="121" t="s">
        <v>9</v>
      </c>
      <c r="L159" s="121" t="s">
        <v>12</v>
      </c>
      <c r="M159" s="56"/>
      <c r="N159" s="56"/>
      <c r="O159" s="56"/>
      <c r="P159" s="56"/>
      <c r="Q159" s="121" t="s">
        <v>347</v>
      </c>
      <c r="R159" s="121"/>
      <c r="S159" s="56"/>
      <c r="T159" s="56"/>
      <c r="U159" s="56"/>
      <c r="V159" s="56"/>
      <c r="W159" s="56"/>
      <c r="X159" s="56"/>
      <c r="Y159" s="121"/>
      <c r="Z159" s="56"/>
      <c r="AA159" s="56"/>
      <c r="AB159" s="56"/>
      <c r="AC159" s="56"/>
      <c r="AD159" s="56"/>
      <c r="AE159" s="56"/>
    </row>
    <row r="160" spans="1:31">
      <c r="A160" s="121"/>
      <c r="B160" s="121" t="s">
        <v>700</v>
      </c>
      <c r="C160" s="250" t="s">
        <v>675</v>
      </c>
      <c r="D160" s="249" t="s">
        <v>708</v>
      </c>
      <c r="E160" s="121">
        <v>12.5</v>
      </c>
      <c r="F160" s="248">
        <v>463.02499999999998</v>
      </c>
      <c r="G160" s="121" t="s">
        <v>7</v>
      </c>
      <c r="H160" s="248">
        <v>468.02499999999998</v>
      </c>
      <c r="I160" s="121" t="s">
        <v>7</v>
      </c>
      <c r="J160" s="56"/>
      <c r="K160" s="121" t="s">
        <v>9</v>
      </c>
      <c r="L160" s="121" t="s">
        <v>12</v>
      </c>
      <c r="M160" s="56"/>
      <c r="N160" s="56"/>
      <c r="O160" s="56"/>
      <c r="P160" s="56"/>
      <c r="Q160" s="121" t="s">
        <v>347</v>
      </c>
      <c r="R160" s="121"/>
      <c r="S160" s="56"/>
      <c r="T160" s="56"/>
      <c r="U160" s="56"/>
      <c r="V160" s="56"/>
      <c r="W160" s="56"/>
      <c r="X160" s="56"/>
      <c r="Y160" s="121"/>
      <c r="Z160" s="56"/>
      <c r="AA160" s="56"/>
      <c r="AB160" s="56"/>
      <c r="AC160" s="56"/>
      <c r="AD160" s="56"/>
      <c r="AE160" s="56"/>
    </row>
    <row r="161" spans="1:31">
      <c r="A161" s="121"/>
      <c r="B161" s="121" t="s">
        <v>700</v>
      </c>
      <c r="C161" s="250" t="s">
        <v>675</v>
      </c>
      <c r="D161" s="249" t="s">
        <v>709</v>
      </c>
      <c r="E161" s="121">
        <v>12.5</v>
      </c>
      <c r="F161" s="248">
        <v>463.03750000000002</v>
      </c>
      <c r="G161" s="121" t="s">
        <v>7</v>
      </c>
      <c r="H161" s="248">
        <v>468.03750000000002</v>
      </c>
      <c r="I161" s="121" t="s">
        <v>7</v>
      </c>
      <c r="J161" s="56"/>
      <c r="K161" s="121" t="s">
        <v>9</v>
      </c>
      <c r="L161" s="121" t="s">
        <v>12</v>
      </c>
      <c r="M161" s="56"/>
      <c r="N161" s="56"/>
      <c r="O161" s="56"/>
      <c r="P161" s="56"/>
      <c r="Q161" s="121" t="s">
        <v>347</v>
      </c>
      <c r="R161" s="121"/>
      <c r="S161" s="56"/>
      <c r="T161" s="56"/>
      <c r="U161" s="56"/>
      <c r="V161" s="56"/>
      <c r="W161" s="56"/>
      <c r="X161" s="56"/>
      <c r="Y161" s="121"/>
      <c r="Z161" s="56"/>
      <c r="AA161" s="56"/>
      <c r="AB161" s="56"/>
      <c r="AC161" s="56"/>
      <c r="AD161" s="56"/>
      <c r="AE161" s="56"/>
    </row>
    <row r="162" spans="1:31">
      <c r="A162" s="121"/>
      <c r="B162" s="121" t="s">
        <v>700</v>
      </c>
      <c r="C162" s="250" t="s">
        <v>675</v>
      </c>
      <c r="D162" s="249" t="s">
        <v>710</v>
      </c>
      <c r="E162" s="121">
        <v>12.5</v>
      </c>
      <c r="F162" s="248">
        <v>463.05</v>
      </c>
      <c r="G162" s="121" t="s">
        <v>7</v>
      </c>
      <c r="H162" s="248">
        <v>468.05</v>
      </c>
      <c r="I162" s="121" t="s">
        <v>7</v>
      </c>
      <c r="J162" s="56"/>
      <c r="K162" s="121" t="s">
        <v>9</v>
      </c>
      <c r="L162" s="121" t="s">
        <v>12</v>
      </c>
      <c r="M162" s="56"/>
      <c r="N162" s="56"/>
      <c r="O162" s="56"/>
      <c r="P162" s="56"/>
      <c r="Q162" s="121" t="s">
        <v>347</v>
      </c>
      <c r="R162" s="121"/>
      <c r="S162" s="56"/>
      <c r="T162" s="56"/>
      <c r="U162" s="56"/>
      <c r="V162" s="56"/>
      <c r="W162" s="56"/>
      <c r="X162" s="56"/>
      <c r="Y162" s="121"/>
      <c r="Z162" s="56"/>
      <c r="AA162" s="56"/>
      <c r="AB162" s="56"/>
      <c r="AC162" s="56"/>
      <c r="AD162" s="56"/>
      <c r="AE162" s="56"/>
    </row>
    <row r="163" spans="1:31">
      <c r="A163" s="121"/>
      <c r="B163" s="121" t="s">
        <v>700</v>
      </c>
      <c r="C163" s="250" t="s">
        <v>675</v>
      </c>
      <c r="D163" s="249" t="s">
        <v>717</v>
      </c>
      <c r="E163" s="121">
        <v>12.5</v>
      </c>
      <c r="F163" s="248">
        <v>463.0625</v>
      </c>
      <c r="G163" s="121" t="s">
        <v>7</v>
      </c>
      <c r="H163" s="248">
        <v>468.0625</v>
      </c>
      <c r="I163" s="121" t="s">
        <v>7</v>
      </c>
      <c r="J163" s="56"/>
      <c r="K163" s="121" t="s">
        <v>9</v>
      </c>
      <c r="L163" s="121" t="s">
        <v>12</v>
      </c>
      <c r="M163" s="56"/>
      <c r="N163" s="56"/>
      <c r="O163" s="56"/>
      <c r="P163" s="56"/>
      <c r="Q163" s="121" t="s">
        <v>347</v>
      </c>
      <c r="R163" s="121"/>
      <c r="S163" s="56"/>
      <c r="T163" s="56"/>
      <c r="U163" s="56"/>
      <c r="V163" s="56"/>
      <c r="W163" s="56"/>
      <c r="X163" s="56"/>
      <c r="Y163" s="121"/>
      <c r="Z163" s="56"/>
      <c r="AA163" s="56"/>
      <c r="AB163" s="56"/>
      <c r="AC163" s="56"/>
      <c r="AD163" s="56"/>
      <c r="AE163" s="56"/>
    </row>
    <row r="164" spans="1:31">
      <c r="A164" s="121"/>
      <c r="B164" s="121" t="s">
        <v>700</v>
      </c>
      <c r="C164" s="250" t="s">
        <v>675</v>
      </c>
      <c r="D164" s="249" t="s">
        <v>711</v>
      </c>
      <c r="E164" s="121">
        <v>12.5</v>
      </c>
      <c r="F164" s="248">
        <v>463.07499999999999</v>
      </c>
      <c r="G164" s="121" t="s">
        <v>7</v>
      </c>
      <c r="H164" s="248">
        <v>468.07499999999999</v>
      </c>
      <c r="I164" s="121" t="s">
        <v>7</v>
      </c>
      <c r="J164" s="56"/>
      <c r="K164" s="121" t="s">
        <v>9</v>
      </c>
      <c r="L164" s="121" t="s">
        <v>12</v>
      </c>
      <c r="M164" s="56"/>
      <c r="N164" s="56"/>
      <c r="O164" s="56"/>
      <c r="P164" s="56"/>
      <c r="Q164" s="121" t="s">
        <v>347</v>
      </c>
      <c r="R164" s="121"/>
      <c r="S164" s="56"/>
      <c r="T164" s="56"/>
      <c r="U164" s="56"/>
      <c r="V164" s="56"/>
      <c r="W164" s="56"/>
      <c r="X164" s="56"/>
      <c r="Y164" s="121"/>
      <c r="Z164" s="56"/>
      <c r="AA164" s="56"/>
      <c r="AB164" s="56"/>
      <c r="AC164" s="56"/>
      <c r="AD164" s="56"/>
      <c r="AE164" s="56"/>
    </row>
    <row r="165" spans="1:31">
      <c r="A165" s="121"/>
      <c r="B165" s="121" t="s">
        <v>700</v>
      </c>
      <c r="C165" s="250" t="s">
        <v>675</v>
      </c>
      <c r="D165" s="249" t="s">
        <v>718</v>
      </c>
      <c r="E165" s="121">
        <v>12.5</v>
      </c>
      <c r="F165" s="248">
        <v>463.08749999999998</v>
      </c>
      <c r="G165" s="121" t="s">
        <v>7</v>
      </c>
      <c r="H165" s="248">
        <v>468.08749999999998</v>
      </c>
      <c r="I165" s="121" t="s">
        <v>7</v>
      </c>
      <c r="J165" s="56"/>
      <c r="K165" s="121" t="s">
        <v>9</v>
      </c>
      <c r="L165" s="121" t="s">
        <v>12</v>
      </c>
      <c r="M165" s="56"/>
      <c r="N165" s="56"/>
      <c r="O165" s="56"/>
      <c r="P165" s="56"/>
      <c r="Q165" s="121" t="s">
        <v>347</v>
      </c>
      <c r="R165" s="121"/>
      <c r="S165" s="56"/>
      <c r="T165" s="56"/>
      <c r="U165" s="56"/>
      <c r="V165" s="56"/>
      <c r="W165" s="56"/>
      <c r="X165" s="56"/>
      <c r="Y165" s="121"/>
      <c r="Z165" s="56"/>
      <c r="AA165" s="56"/>
      <c r="AB165" s="56"/>
      <c r="AC165" s="56"/>
      <c r="AD165" s="56"/>
      <c r="AE165" s="56"/>
    </row>
    <row r="166" spans="1:31">
      <c r="A166" s="121"/>
      <c r="B166" s="121" t="s">
        <v>700</v>
      </c>
      <c r="C166" s="250" t="s">
        <v>675</v>
      </c>
      <c r="D166" s="249" t="s">
        <v>712</v>
      </c>
      <c r="E166" s="121">
        <v>12.5</v>
      </c>
      <c r="F166" s="248">
        <v>463.1</v>
      </c>
      <c r="G166" s="121" t="s">
        <v>7</v>
      </c>
      <c r="H166" s="248">
        <v>468.1</v>
      </c>
      <c r="I166" s="121" t="s">
        <v>7</v>
      </c>
      <c r="J166" s="56"/>
      <c r="K166" s="121" t="s">
        <v>9</v>
      </c>
      <c r="L166" s="121" t="s">
        <v>12</v>
      </c>
      <c r="M166" s="56"/>
      <c r="N166" s="56"/>
      <c r="O166" s="56"/>
      <c r="P166" s="56"/>
      <c r="Q166" s="121" t="s">
        <v>347</v>
      </c>
      <c r="R166" s="121"/>
      <c r="S166" s="56"/>
      <c r="T166" s="56"/>
      <c r="U166" s="56"/>
      <c r="V166" s="56"/>
      <c r="W166" s="56"/>
      <c r="X166" s="56"/>
      <c r="Y166" s="121"/>
      <c r="Z166" s="56"/>
      <c r="AA166" s="56"/>
      <c r="AB166" s="56"/>
      <c r="AC166" s="56"/>
      <c r="AD166" s="56"/>
      <c r="AE166" s="56"/>
    </row>
    <row r="167" spans="1:31">
      <c r="A167" s="121"/>
      <c r="B167" s="121" t="s">
        <v>700</v>
      </c>
      <c r="C167" s="250" t="s">
        <v>675</v>
      </c>
      <c r="D167" s="249" t="s">
        <v>719</v>
      </c>
      <c r="E167" s="121">
        <v>12.5</v>
      </c>
      <c r="F167" s="248">
        <v>463.11250000000001</v>
      </c>
      <c r="G167" s="121" t="s">
        <v>7</v>
      </c>
      <c r="H167" s="248">
        <v>468.11250000000001</v>
      </c>
      <c r="I167" s="121" t="s">
        <v>7</v>
      </c>
      <c r="J167" s="56"/>
      <c r="K167" s="121" t="s">
        <v>9</v>
      </c>
      <c r="L167" s="121" t="s">
        <v>12</v>
      </c>
      <c r="M167" s="56"/>
      <c r="N167" s="56"/>
      <c r="O167" s="56"/>
      <c r="P167" s="56"/>
      <c r="Q167" s="121" t="s">
        <v>347</v>
      </c>
      <c r="R167" s="121"/>
      <c r="S167" s="56"/>
      <c r="T167" s="56"/>
      <c r="U167" s="56"/>
      <c r="V167" s="56"/>
      <c r="W167" s="56"/>
      <c r="X167" s="56"/>
      <c r="Y167" s="121"/>
      <c r="Z167" s="56"/>
      <c r="AA167" s="56"/>
      <c r="AB167" s="56"/>
      <c r="AC167" s="56"/>
      <c r="AD167" s="56"/>
      <c r="AE167" s="56"/>
    </row>
    <row r="168" spans="1:31">
      <c r="A168" s="121"/>
      <c r="B168" s="121" t="s">
        <v>700</v>
      </c>
      <c r="C168" s="250" t="s">
        <v>675</v>
      </c>
      <c r="D168" s="249" t="s">
        <v>713</v>
      </c>
      <c r="E168" s="121">
        <v>12.5</v>
      </c>
      <c r="F168" s="248">
        <v>463.125</v>
      </c>
      <c r="G168" s="121" t="s">
        <v>7</v>
      </c>
      <c r="H168" s="248">
        <v>468.125</v>
      </c>
      <c r="I168" s="121" t="s">
        <v>7</v>
      </c>
      <c r="J168" s="56"/>
      <c r="K168" s="121" t="s">
        <v>9</v>
      </c>
      <c r="L168" s="121" t="s">
        <v>12</v>
      </c>
      <c r="M168" s="56"/>
      <c r="N168" s="56"/>
      <c r="O168" s="56"/>
      <c r="P168" s="56"/>
      <c r="Q168" s="121" t="s">
        <v>347</v>
      </c>
      <c r="R168" s="121"/>
      <c r="S168" s="56"/>
      <c r="T168" s="56"/>
      <c r="U168" s="56"/>
      <c r="V168" s="56"/>
      <c r="W168" s="56"/>
      <c r="X168" s="56"/>
      <c r="Y168" s="121"/>
      <c r="Z168" s="56"/>
      <c r="AA168" s="56"/>
      <c r="AB168" s="56"/>
      <c r="AC168" s="56"/>
      <c r="AD168" s="56"/>
      <c r="AE168" s="56"/>
    </row>
    <row r="169" spans="1:31">
      <c r="A169" s="121"/>
      <c r="B169" s="121" t="s">
        <v>700</v>
      </c>
      <c r="C169" s="250" t="s">
        <v>675</v>
      </c>
      <c r="D169" s="249" t="s">
        <v>720</v>
      </c>
      <c r="E169" s="121">
        <v>12.5</v>
      </c>
      <c r="F169" s="248">
        <v>463.13749999999999</v>
      </c>
      <c r="G169" s="121" t="s">
        <v>7</v>
      </c>
      <c r="H169" s="248">
        <v>468.13749999999999</v>
      </c>
      <c r="I169" s="121" t="s">
        <v>7</v>
      </c>
      <c r="J169" s="56"/>
      <c r="K169" s="121" t="s">
        <v>9</v>
      </c>
      <c r="L169" s="121" t="s">
        <v>12</v>
      </c>
      <c r="M169" s="56"/>
      <c r="N169" s="56"/>
      <c r="O169" s="56"/>
      <c r="P169" s="56"/>
      <c r="Q169" s="121" t="s">
        <v>347</v>
      </c>
      <c r="R169" s="121"/>
      <c r="S169" s="56"/>
      <c r="T169" s="56"/>
      <c r="U169" s="56"/>
      <c r="V169" s="56"/>
      <c r="W169" s="56"/>
      <c r="X169" s="56"/>
      <c r="Y169" s="121"/>
      <c r="Z169" s="56"/>
      <c r="AA169" s="56"/>
      <c r="AB169" s="56"/>
      <c r="AC169" s="56"/>
      <c r="AD169" s="56"/>
      <c r="AE169" s="56"/>
    </row>
    <row r="170" spans="1:31">
      <c r="A170" s="121"/>
      <c r="B170" s="121" t="s">
        <v>700</v>
      </c>
      <c r="C170" s="250" t="s">
        <v>675</v>
      </c>
      <c r="D170" s="249" t="s">
        <v>714</v>
      </c>
      <c r="E170" s="121">
        <v>12.5</v>
      </c>
      <c r="F170" s="248">
        <v>463.15</v>
      </c>
      <c r="G170" s="121" t="s">
        <v>7</v>
      </c>
      <c r="H170" s="248">
        <v>468.15</v>
      </c>
      <c r="I170" s="121" t="s">
        <v>7</v>
      </c>
      <c r="J170" s="56"/>
      <c r="K170" s="121" t="s">
        <v>9</v>
      </c>
      <c r="L170" s="121" t="s">
        <v>12</v>
      </c>
      <c r="M170" s="56"/>
      <c r="N170" s="56"/>
      <c r="O170" s="56"/>
      <c r="P170" s="56"/>
      <c r="Q170" s="121" t="s">
        <v>347</v>
      </c>
      <c r="R170" s="121"/>
      <c r="S170" s="56"/>
      <c r="T170" s="56"/>
      <c r="U170" s="56"/>
      <c r="V170" s="56"/>
      <c r="W170" s="56"/>
      <c r="X170" s="56"/>
      <c r="Y170" s="121"/>
      <c r="Z170" s="56"/>
      <c r="AA170" s="56"/>
      <c r="AB170" s="56"/>
      <c r="AC170" s="56"/>
      <c r="AD170" s="56"/>
      <c r="AE170" s="56"/>
    </row>
    <row r="171" spans="1:31">
      <c r="A171" s="121"/>
      <c r="B171" s="121" t="s">
        <v>700</v>
      </c>
      <c r="C171" s="250" t="s">
        <v>675</v>
      </c>
      <c r="D171" s="249" t="s">
        <v>721</v>
      </c>
      <c r="E171" s="121">
        <v>12.5</v>
      </c>
      <c r="F171" s="248">
        <v>463.16250000000002</v>
      </c>
      <c r="G171" s="121" t="s">
        <v>7</v>
      </c>
      <c r="H171" s="248">
        <v>468.16250000000002</v>
      </c>
      <c r="I171" s="121" t="s">
        <v>7</v>
      </c>
      <c r="J171" s="56"/>
      <c r="K171" s="121" t="s">
        <v>9</v>
      </c>
      <c r="L171" s="121" t="s">
        <v>12</v>
      </c>
      <c r="M171" s="56"/>
      <c r="N171" s="56"/>
      <c r="O171" s="56"/>
      <c r="P171" s="56"/>
      <c r="Q171" s="121" t="s">
        <v>347</v>
      </c>
      <c r="R171" s="121"/>
      <c r="S171" s="56"/>
      <c r="T171" s="56"/>
      <c r="U171" s="56"/>
      <c r="V171" s="56"/>
      <c r="W171" s="56"/>
      <c r="X171" s="56"/>
      <c r="Y171" s="121"/>
      <c r="Z171" s="56"/>
      <c r="AA171" s="56"/>
      <c r="AB171" s="56"/>
      <c r="AC171" s="56"/>
      <c r="AD171" s="56"/>
      <c r="AE171" s="56"/>
    </row>
    <row r="172" spans="1:31">
      <c r="A172" s="121"/>
      <c r="B172" s="121" t="s">
        <v>700</v>
      </c>
      <c r="C172" s="250" t="s">
        <v>675</v>
      </c>
      <c r="D172" s="249" t="s">
        <v>715</v>
      </c>
      <c r="E172" s="121">
        <v>12.5</v>
      </c>
      <c r="F172" s="248">
        <v>463.17500000000001</v>
      </c>
      <c r="G172" s="121" t="s">
        <v>7</v>
      </c>
      <c r="H172" s="248">
        <v>468.17500000000001</v>
      </c>
      <c r="I172" s="121" t="s">
        <v>7</v>
      </c>
      <c r="J172" s="56"/>
      <c r="K172" s="121" t="s">
        <v>9</v>
      </c>
      <c r="L172" s="121" t="s">
        <v>12</v>
      </c>
      <c r="M172" s="56"/>
      <c r="N172" s="56"/>
      <c r="O172" s="56"/>
      <c r="P172" s="56"/>
      <c r="Q172" s="121" t="s">
        <v>347</v>
      </c>
      <c r="R172" s="121"/>
      <c r="S172" s="56"/>
      <c r="T172" s="56"/>
      <c r="U172" s="56"/>
      <c r="V172" s="56"/>
      <c r="W172" s="56"/>
      <c r="X172" s="56"/>
      <c r="Y172" s="121"/>
      <c r="Z172" s="56"/>
      <c r="AA172" s="56"/>
      <c r="AB172" s="56"/>
      <c r="AC172" s="56"/>
      <c r="AD172" s="56"/>
      <c r="AE172" s="56"/>
    </row>
    <row r="173" spans="1:31">
      <c r="A173" s="121"/>
      <c r="B173" s="121" t="s">
        <v>700</v>
      </c>
      <c r="C173" s="250" t="s">
        <v>675</v>
      </c>
      <c r="D173" s="249" t="s">
        <v>716</v>
      </c>
      <c r="E173" s="121">
        <v>12.5</v>
      </c>
      <c r="F173" s="248">
        <v>463.1875</v>
      </c>
      <c r="G173" s="121" t="s">
        <v>7</v>
      </c>
      <c r="H173" s="248">
        <v>468.1875</v>
      </c>
      <c r="I173" s="121" t="s">
        <v>7</v>
      </c>
      <c r="J173" s="56"/>
      <c r="K173" s="121" t="s">
        <v>9</v>
      </c>
      <c r="L173" s="121" t="s">
        <v>12</v>
      </c>
      <c r="M173" s="56"/>
      <c r="N173" s="56"/>
      <c r="O173" s="56"/>
      <c r="P173" s="56"/>
      <c r="Q173" s="121" t="s">
        <v>347</v>
      </c>
      <c r="R173" s="121"/>
      <c r="S173" s="56"/>
      <c r="T173" s="56"/>
      <c r="U173" s="56"/>
      <c r="V173" s="56"/>
      <c r="W173" s="56"/>
      <c r="X173" s="56"/>
      <c r="Y173" s="121"/>
      <c r="Z173" s="56"/>
      <c r="AA173" s="56"/>
      <c r="AB173" s="56"/>
      <c r="AC173" s="56"/>
      <c r="AD173" s="56"/>
      <c r="AE173" s="56"/>
    </row>
    <row r="174" spans="1:31" ht="28">
      <c r="A174" s="245" t="s">
        <v>705</v>
      </c>
      <c r="B174" s="121" t="s">
        <v>700</v>
      </c>
      <c r="C174" s="250" t="s">
        <v>675</v>
      </c>
      <c r="D174" s="249" t="s">
        <v>701</v>
      </c>
      <c r="E174" s="121">
        <v>12.5</v>
      </c>
      <c r="F174" s="248">
        <v>462.95</v>
      </c>
      <c r="G174" s="121" t="s">
        <v>7</v>
      </c>
      <c r="H174" s="248">
        <v>5</v>
      </c>
      <c r="I174" s="121" t="s">
        <v>7</v>
      </c>
      <c r="J174" s="56"/>
      <c r="K174" s="121" t="s">
        <v>9</v>
      </c>
      <c r="L174" s="121" t="s">
        <v>12</v>
      </c>
      <c r="M174" s="56"/>
      <c r="N174" s="56"/>
      <c r="O174" s="56"/>
      <c r="P174" s="56"/>
      <c r="Q174" s="121" t="s">
        <v>347</v>
      </c>
      <c r="R174" s="121"/>
      <c r="S174" s="56"/>
      <c r="T174" s="56"/>
      <c r="U174" s="56"/>
      <c r="V174" s="56"/>
      <c r="W174" s="56"/>
      <c r="X174" s="56"/>
      <c r="Y174" s="121"/>
      <c r="Z174" s="56"/>
      <c r="AA174" s="56"/>
      <c r="AB174" s="56"/>
      <c r="AC174" s="56"/>
      <c r="AD174" s="56"/>
      <c r="AE174" s="56"/>
    </row>
    <row r="175" spans="1:31" ht="28">
      <c r="A175" s="245" t="s">
        <v>705</v>
      </c>
      <c r="B175" s="121" t="s">
        <v>700</v>
      </c>
      <c r="C175" s="250" t="s">
        <v>675</v>
      </c>
      <c r="D175" s="249" t="s">
        <v>702</v>
      </c>
      <c r="E175" s="121">
        <v>12.5</v>
      </c>
      <c r="F175" s="248">
        <v>462.96249999999998</v>
      </c>
      <c r="G175" s="121" t="s">
        <v>7</v>
      </c>
      <c r="H175" s="248">
        <v>5</v>
      </c>
      <c r="I175" s="121" t="s">
        <v>7</v>
      </c>
      <c r="J175" s="56"/>
      <c r="K175" s="121" t="s">
        <v>9</v>
      </c>
      <c r="L175" s="121" t="s">
        <v>12</v>
      </c>
      <c r="M175" s="56"/>
      <c r="N175" s="56"/>
      <c r="O175" s="56"/>
      <c r="P175" s="56"/>
      <c r="Q175" s="121" t="s">
        <v>347</v>
      </c>
      <c r="R175" s="121"/>
      <c r="S175" s="56"/>
      <c r="T175" s="56"/>
      <c r="U175" s="56"/>
      <c r="V175" s="56"/>
      <c r="W175" s="56"/>
      <c r="X175" s="56"/>
      <c r="Y175" s="121"/>
      <c r="Z175" s="56"/>
      <c r="AA175" s="56"/>
      <c r="AB175" s="56"/>
      <c r="AC175" s="56"/>
      <c r="AD175" s="56"/>
      <c r="AE175" s="56"/>
    </row>
    <row r="176" spans="1:31" ht="28">
      <c r="A176" s="245" t="s">
        <v>705</v>
      </c>
      <c r="B176" s="121" t="s">
        <v>700</v>
      </c>
      <c r="C176" s="250" t="s">
        <v>675</v>
      </c>
      <c r="D176" s="249" t="s">
        <v>703</v>
      </c>
      <c r="E176" s="121">
        <v>12.5</v>
      </c>
      <c r="F176" s="248">
        <v>462.97500000000002</v>
      </c>
      <c r="G176" s="121" t="s">
        <v>7</v>
      </c>
      <c r="H176" s="248">
        <v>5</v>
      </c>
      <c r="I176" s="121" t="s">
        <v>7</v>
      </c>
      <c r="J176" s="56"/>
      <c r="K176" s="121" t="s">
        <v>9</v>
      </c>
      <c r="L176" s="121" t="s">
        <v>12</v>
      </c>
      <c r="M176" s="56"/>
      <c r="N176" s="56"/>
      <c r="O176" s="56"/>
      <c r="P176" s="56"/>
      <c r="Q176" s="121" t="s">
        <v>347</v>
      </c>
      <c r="R176" s="121"/>
      <c r="S176" s="56"/>
      <c r="T176" s="56"/>
      <c r="U176" s="56"/>
      <c r="V176" s="56"/>
      <c r="W176" s="56"/>
      <c r="X176" s="56"/>
      <c r="Y176" s="121"/>
      <c r="Z176" s="56"/>
      <c r="AA176" s="56"/>
      <c r="AB176" s="56"/>
      <c r="AC176" s="56"/>
      <c r="AD176" s="56"/>
      <c r="AE176" s="56"/>
    </row>
    <row r="177" spans="1:31" ht="28">
      <c r="A177" s="245" t="s">
        <v>705</v>
      </c>
      <c r="B177" s="121" t="s">
        <v>700</v>
      </c>
      <c r="C177" s="250" t="s">
        <v>675</v>
      </c>
      <c r="D177" s="249" t="s">
        <v>704</v>
      </c>
      <c r="E177" s="121">
        <v>12.5</v>
      </c>
      <c r="F177" s="248">
        <v>462.98750000000001</v>
      </c>
      <c r="G177" s="121" t="s">
        <v>7</v>
      </c>
      <c r="H177" s="248">
        <v>5</v>
      </c>
      <c r="I177" s="121" t="s">
        <v>7</v>
      </c>
      <c r="J177" s="56"/>
      <c r="K177" s="121" t="s">
        <v>9</v>
      </c>
      <c r="L177" s="121" t="s">
        <v>12</v>
      </c>
      <c r="M177" s="56"/>
      <c r="N177" s="56"/>
      <c r="O177" s="56"/>
      <c r="P177" s="56"/>
      <c r="Q177" s="121" t="s">
        <v>347</v>
      </c>
      <c r="R177" s="121"/>
      <c r="S177" s="56"/>
      <c r="T177" s="56"/>
      <c r="U177" s="56"/>
      <c r="V177" s="56"/>
      <c r="W177" s="56"/>
      <c r="X177" s="56"/>
      <c r="Y177" s="121"/>
      <c r="Z177" s="56"/>
      <c r="AA177" s="56"/>
      <c r="AB177" s="56"/>
      <c r="AC177" s="56"/>
      <c r="AD177" s="56"/>
      <c r="AE177" s="56"/>
    </row>
    <row r="178" spans="1:31" ht="28">
      <c r="A178" s="245" t="s">
        <v>629</v>
      </c>
      <c r="B178" s="245" t="s">
        <v>628</v>
      </c>
      <c r="C178" s="244" t="s">
        <v>601</v>
      </c>
      <c r="D178" s="249" t="s">
        <v>630</v>
      </c>
      <c r="E178" s="121">
        <v>25</v>
      </c>
      <c r="F178" s="248">
        <v>162.4</v>
      </c>
      <c r="G178" s="121" t="s">
        <v>637</v>
      </c>
      <c r="H178" s="248"/>
      <c r="I178" s="121"/>
      <c r="J178" s="56"/>
      <c r="K178" s="121" t="s">
        <v>599</v>
      </c>
      <c r="L178" s="121" t="s">
        <v>600</v>
      </c>
      <c r="M178" s="56"/>
      <c r="N178" s="56"/>
      <c r="O178" s="56"/>
      <c r="P178" s="56"/>
      <c r="Q178" s="121"/>
      <c r="R178" s="121"/>
      <c r="S178" s="56"/>
      <c r="T178" s="56"/>
      <c r="U178" s="56"/>
      <c r="V178" s="56"/>
      <c r="W178" s="56"/>
      <c r="X178" s="56"/>
      <c r="Y178" s="121"/>
      <c r="Z178" s="56"/>
      <c r="AA178" s="56"/>
      <c r="AB178" s="56"/>
      <c r="AC178" s="56"/>
      <c r="AD178" s="56"/>
      <c r="AE178" s="56"/>
    </row>
    <row r="179" spans="1:31" ht="28">
      <c r="A179" s="245" t="s">
        <v>629</v>
      </c>
      <c r="B179" s="245" t="s">
        <v>628</v>
      </c>
      <c r="C179" s="244" t="s">
        <v>601</v>
      </c>
      <c r="D179" s="249" t="s">
        <v>631</v>
      </c>
      <c r="E179" s="121">
        <v>25</v>
      </c>
      <c r="F179" s="248">
        <v>162.42500000000001</v>
      </c>
      <c r="G179" s="121" t="s">
        <v>637</v>
      </c>
      <c r="H179" s="248"/>
      <c r="I179" s="121"/>
      <c r="J179" s="56"/>
      <c r="K179" s="121" t="s">
        <v>599</v>
      </c>
      <c r="L179" s="121" t="s">
        <v>600</v>
      </c>
      <c r="M179" s="56"/>
      <c r="N179" s="56"/>
      <c r="O179" s="56"/>
      <c r="P179" s="56"/>
      <c r="Q179" s="121"/>
      <c r="R179" s="121"/>
      <c r="S179" s="56"/>
      <c r="T179" s="56"/>
      <c r="U179" s="56"/>
      <c r="V179" s="56"/>
      <c r="W179" s="56"/>
      <c r="X179" s="56"/>
      <c r="Y179" s="121"/>
      <c r="Z179" s="56"/>
      <c r="AA179" s="56"/>
      <c r="AB179" s="56"/>
      <c r="AC179" s="56"/>
      <c r="AD179" s="56"/>
      <c r="AE179" s="56"/>
    </row>
    <row r="180" spans="1:31" ht="28">
      <c r="A180" s="245" t="s">
        <v>629</v>
      </c>
      <c r="B180" s="245" t="s">
        <v>628</v>
      </c>
      <c r="C180" s="244" t="s">
        <v>601</v>
      </c>
      <c r="D180" s="249" t="s">
        <v>632</v>
      </c>
      <c r="E180" s="121">
        <v>25</v>
      </c>
      <c r="F180" s="248">
        <v>162.44999999999999</v>
      </c>
      <c r="G180" s="121" t="s">
        <v>637</v>
      </c>
      <c r="H180" s="248"/>
      <c r="I180" s="121"/>
      <c r="J180" s="56"/>
      <c r="K180" s="121" t="s">
        <v>599</v>
      </c>
      <c r="L180" s="121" t="s">
        <v>600</v>
      </c>
      <c r="M180" s="56"/>
      <c r="N180" s="56"/>
      <c r="O180" s="56"/>
      <c r="P180" s="56"/>
      <c r="Q180" s="121"/>
      <c r="R180" s="121"/>
      <c r="S180" s="56"/>
      <c r="T180" s="56"/>
      <c r="U180" s="56"/>
      <c r="V180" s="56"/>
      <c r="W180" s="56"/>
      <c r="X180" s="56"/>
      <c r="Y180" s="121"/>
      <c r="Z180" s="56"/>
      <c r="AA180" s="56"/>
      <c r="AB180" s="56"/>
      <c r="AC180" s="56"/>
      <c r="AD180" s="56"/>
      <c r="AE180" s="56"/>
    </row>
    <row r="181" spans="1:31" ht="28">
      <c r="A181" s="245" t="s">
        <v>629</v>
      </c>
      <c r="B181" s="245" t="s">
        <v>628</v>
      </c>
      <c r="C181" s="244" t="s">
        <v>601</v>
      </c>
      <c r="D181" s="249" t="s">
        <v>633</v>
      </c>
      <c r="E181" s="121">
        <v>25</v>
      </c>
      <c r="F181" s="248">
        <v>162.47499999999999</v>
      </c>
      <c r="G181" s="121" t="s">
        <v>637</v>
      </c>
      <c r="H181" s="248"/>
      <c r="I181" s="121"/>
      <c r="J181" s="56"/>
      <c r="K181" s="121" t="s">
        <v>599</v>
      </c>
      <c r="L181" s="121" t="s">
        <v>600</v>
      </c>
      <c r="M181" s="56"/>
      <c r="N181" s="56"/>
      <c r="O181" s="56"/>
      <c r="P181" s="56"/>
      <c r="Q181" s="121"/>
      <c r="R181" s="121"/>
      <c r="S181" s="56"/>
      <c r="T181" s="56"/>
      <c r="U181" s="56"/>
      <c r="V181" s="56"/>
      <c r="W181" s="56"/>
      <c r="X181" s="56"/>
      <c r="Y181" s="121"/>
      <c r="Z181" s="56"/>
      <c r="AA181" s="56"/>
      <c r="AB181" s="56"/>
      <c r="AC181" s="56"/>
      <c r="AD181" s="56"/>
      <c r="AE181" s="56"/>
    </row>
    <row r="182" spans="1:31" ht="28">
      <c r="A182" s="245" t="s">
        <v>629</v>
      </c>
      <c r="B182" s="245" t="s">
        <v>628</v>
      </c>
      <c r="C182" s="244" t="s">
        <v>601</v>
      </c>
      <c r="D182" s="249" t="s">
        <v>634</v>
      </c>
      <c r="E182" s="121">
        <v>25</v>
      </c>
      <c r="F182" s="248">
        <v>162.5</v>
      </c>
      <c r="G182" s="121" t="s">
        <v>637</v>
      </c>
      <c r="H182" s="248"/>
      <c r="I182" s="121"/>
      <c r="J182" s="56"/>
      <c r="K182" s="121" t="s">
        <v>599</v>
      </c>
      <c r="L182" s="121" t="s">
        <v>600</v>
      </c>
      <c r="M182" s="56"/>
      <c r="N182" s="56"/>
      <c r="O182" s="56"/>
      <c r="P182" s="56"/>
      <c r="Q182" s="121"/>
      <c r="R182" s="121"/>
      <c r="S182" s="56"/>
      <c r="T182" s="56"/>
      <c r="U182" s="56"/>
      <c r="V182" s="56"/>
      <c r="W182" s="56"/>
      <c r="X182" s="56"/>
      <c r="Y182" s="121"/>
      <c r="Z182" s="56"/>
      <c r="AA182" s="56"/>
      <c r="AB182" s="56"/>
      <c r="AC182" s="56"/>
      <c r="AD182" s="56"/>
      <c r="AE182" s="56"/>
    </row>
    <row r="183" spans="1:31" ht="28">
      <c r="A183" s="245" t="s">
        <v>629</v>
      </c>
      <c r="B183" s="245" t="s">
        <v>628</v>
      </c>
      <c r="C183" s="244" t="s">
        <v>601</v>
      </c>
      <c r="D183" s="249" t="s">
        <v>635</v>
      </c>
      <c r="E183" s="121">
        <v>25</v>
      </c>
      <c r="F183" s="248">
        <v>162.52500000000001</v>
      </c>
      <c r="G183" s="121" t="s">
        <v>637</v>
      </c>
      <c r="H183" s="248"/>
      <c r="I183" s="121"/>
      <c r="J183" s="56"/>
      <c r="K183" s="121" t="s">
        <v>599</v>
      </c>
      <c r="L183" s="121" t="s">
        <v>600</v>
      </c>
      <c r="M183" s="56"/>
      <c r="N183" s="56"/>
      <c r="O183" s="56"/>
      <c r="P183" s="56"/>
      <c r="Q183" s="121"/>
      <c r="R183" s="121"/>
      <c r="S183" s="56"/>
      <c r="T183" s="56"/>
      <c r="U183" s="56"/>
      <c r="V183" s="56"/>
      <c r="W183" s="56"/>
      <c r="X183" s="56"/>
      <c r="Y183" s="121"/>
      <c r="Z183" s="56"/>
      <c r="AA183" s="56"/>
      <c r="AB183" s="56"/>
      <c r="AC183" s="56"/>
      <c r="AD183" s="56"/>
      <c r="AE183" s="56"/>
    </row>
    <row r="184" spans="1:31" ht="28">
      <c r="A184" s="245" t="s">
        <v>629</v>
      </c>
      <c r="B184" s="245" t="s">
        <v>628</v>
      </c>
      <c r="C184" s="244" t="s">
        <v>601</v>
      </c>
      <c r="D184" s="249" t="s">
        <v>636</v>
      </c>
      <c r="E184" s="121">
        <v>25</v>
      </c>
      <c r="F184" s="248">
        <v>162.55000000000001</v>
      </c>
      <c r="G184" s="121" t="s">
        <v>637</v>
      </c>
      <c r="H184" s="248"/>
      <c r="I184" s="121"/>
      <c r="J184" s="56"/>
      <c r="K184" s="121" t="s">
        <v>599</v>
      </c>
      <c r="L184" s="121" t="s">
        <v>600</v>
      </c>
      <c r="M184" s="56"/>
      <c r="N184" s="56"/>
      <c r="O184" s="56"/>
      <c r="P184" s="56"/>
      <c r="Q184" s="121"/>
      <c r="R184" s="121"/>
      <c r="S184" s="56"/>
      <c r="T184" s="56"/>
      <c r="U184" s="56"/>
      <c r="V184" s="56"/>
      <c r="W184" s="56"/>
      <c r="X184" s="56"/>
      <c r="Y184" s="121"/>
      <c r="Z184" s="56"/>
      <c r="AA184" s="56"/>
      <c r="AB184" s="56"/>
      <c r="AC184" s="56"/>
      <c r="AD184" s="56"/>
      <c r="AE184" s="56"/>
    </row>
    <row r="185" spans="1:31" ht="28">
      <c r="A185" s="245" t="s">
        <v>639</v>
      </c>
      <c r="B185" s="121" t="s">
        <v>638</v>
      </c>
      <c r="C185" s="244" t="s">
        <v>601</v>
      </c>
      <c r="D185" s="249" t="s">
        <v>640</v>
      </c>
      <c r="E185" s="121">
        <v>25</v>
      </c>
      <c r="F185" s="248">
        <v>161.65</v>
      </c>
      <c r="G185" s="121" t="s">
        <v>637</v>
      </c>
      <c r="H185" s="248"/>
      <c r="I185" s="121"/>
      <c r="J185" s="56"/>
      <c r="K185" s="121" t="s">
        <v>599</v>
      </c>
      <c r="L185" s="121" t="s">
        <v>600</v>
      </c>
      <c r="M185" s="56"/>
      <c r="N185" s="56"/>
      <c r="O185" s="56"/>
      <c r="P185" s="56"/>
      <c r="Q185" s="121"/>
      <c r="R185" s="121"/>
      <c r="S185" s="56"/>
      <c r="T185" s="56"/>
      <c r="U185" s="56"/>
      <c r="V185" s="56"/>
      <c r="W185" s="56"/>
      <c r="X185" s="56"/>
      <c r="Y185" s="121"/>
      <c r="Z185" s="56"/>
      <c r="AA185" s="56"/>
      <c r="AB185" s="56"/>
      <c r="AC185" s="56"/>
      <c r="AD185" s="56"/>
      <c r="AE185" s="56"/>
    </row>
    <row r="186" spans="1:31" ht="28">
      <c r="A186" s="245" t="s">
        <v>639</v>
      </c>
      <c r="B186" s="121" t="s">
        <v>638</v>
      </c>
      <c r="C186" s="244" t="s">
        <v>601</v>
      </c>
      <c r="D186" s="249" t="s">
        <v>641</v>
      </c>
      <c r="E186" s="121">
        <v>25</v>
      </c>
      <c r="F186" s="248">
        <v>161.77500000000001</v>
      </c>
      <c r="G186" s="121" t="s">
        <v>637</v>
      </c>
      <c r="H186" s="248"/>
      <c r="I186" s="121"/>
      <c r="J186" s="56"/>
      <c r="K186" s="121" t="s">
        <v>599</v>
      </c>
      <c r="L186" s="121" t="s">
        <v>600</v>
      </c>
      <c r="M186" s="56"/>
      <c r="N186" s="56"/>
      <c r="O186" s="56"/>
      <c r="P186" s="56"/>
      <c r="Q186" s="121"/>
      <c r="R186" s="121"/>
      <c r="S186" s="56"/>
      <c r="T186" s="56"/>
      <c r="U186" s="56"/>
      <c r="V186" s="56"/>
      <c r="W186" s="56"/>
      <c r="X186" s="56"/>
      <c r="Y186" s="121"/>
      <c r="Z186" s="56"/>
      <c r="AA186" s="56"/>
      <c r="AB186" s="56"/>
      <c r="AC186" s="56"/>
      <c r="AD186" s="56"/>
      <c r="AE186"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666699"/>
  </sheetPr>
  <dimension ref="A1:AE11"/>
  <sheetViews>
    <sheetView topLeftCell="D1" workbookViewId="0">
      <selection activeCell="E3" sqref="A1:XFD3"/>
    </sheetView>
  </sheetViews>
  <sheetFormatPr baseColWidth="10" defaultColWidth="8.83203125" defaultRowHeight="14" x14ac:dyDescent="0"/>
  <cols>
    <col min="1" max="1" width="16.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1.5" customHeight="1">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42.75" customHeight="1"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21.75" customHeight="1"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440</v>
      </c>
      <c r="B4" s="121" t="s">
        <v>596</v>
      </c>
      <c r="C4" s="241" t="s">
        <v>597</v>
      </c>
      <c r="D4" s="249" t="s">
        <v>441</v>
      </c>
      <c r="E4" s="121">
        <v>25</v>
      </c>
      <c r="F4" s="248">
        <v>39.46</v>
      </c>
      <c r="G4" s="121" t="s">
        <v>7</v>
      </c>
      <c r="H4" s="248">
        <v>45.86</v>
      </c>
      <c r="I4" s="121" t="s">
        <v>7</v>
      </c>
      <c r="J4" s="56"/>
      <c r="K4" s="121" t="s">
        <v>599</v>
      </c>
      <c r="L4" s="121" t="s">
        <v>600</v>
      </c>
      <c r="M4" s="56"/>
      <c r="N4" s="56"/>
      <c r="O4" s="56"/>
      <c r="P4" s="56"/>
      <c r="Q4" s="121" t="s">
        <v>13</v>
      </c>
      <c r="R4" s="121">
        <v>156.69999999999999</v>
      </c>
      <c r="S4" s="56"/>
      <c r="T4" s="56"/>
      <c r="U4" s="56"/>
      <c r="V4" s="56"/>
      <c r="W4" s="56"/>
      <c r="X4" s="56"/>
      <c r="Y4" s="121"/>
      <c r="Z4" s="56"/>
      <c r="AA4" s="56"/>
      <c r="AB4" s="56"/>
      <c r="AC4" s="56"/>
      <c r="AD4" s="56"/>
      <c r="AE4" s="56"/>
    </row>
    <row r="5" spans="1:31">
      <c r="A5" s="121" t="s">
        <v>440</v>
      </c>
      <c r="B5" s="121" t="s">
        <v>596</v>
      </c>
      <c r="C5" s="241" t="s">
        <v>597</v>
      </c>
      <c r="D5" s="249" t="s">
        <v>442</v>
      </c>
      <c r="E5" s="121">
        <v>25</v>
      </c>
      <c r="F5" s="248">
        <v>39.46</v>
      </c>
      <c r="G5" s="121" t="s">
        <v>7</v>
      </c>
      <c r="H5" s="248">
        <v>39.46</v>
      </c>
      <c r="I5" s="121" t="s">
        <v>7</v>
      </c>
      <c r="J5" s="56"/>
      <c r="K5" s="121" t="s">
        <v>599</v>
      </c>
      <c r="L5" s="121" t="s">
        <v>600</v>
      </c>
      <c r="M5" s="56"/>
      <c r="N5" s="56"/>
      <c r="O5" s="56"/>
      <c r="P5" s="56"/>
      <c r="Q5" s="121" t="s">
        <v>13</v>
      </c>
      <c r="R5" s="121">
        <v>156.69999999999999</v>
      </c>
      <c r="S5" s="56"/>
      <c r="T5" s="56"/>
      <c r="U5" s="56"/>
      <c r="V5" s="56"/>
      <c r="W5" s="56"/>
      <c r="X5" s="56"/>
      <c r="Y5" s="121"/>
      <c r="Z5" s="56"/>
      <c r="AA5" s="56"/>
      <c r="AB5" s="56"/>
      <c r="AC5" s="56"/>
      <c r="AD5" s="56"/>
      <c r="AE5" s="56"/>
    </row>
    <row r="6" spans="1:31">
      <c r="A6" s="121" t="s">
        <v>443</v>
      </c>
      <c r="B6" s="121" t="s">
        <v>596</v>
      </c>
      <c r="C6" s="241" t="s">
        <v>597</v>
      </c>
      <c r="D6" s="249" t="s">
        <v>444</v>
      </c>
      <c r="E6" s="121">
        <v>25</v>
      </c>
      <c r="F6" s="248">
        <v>39.479999999999997</v>
      </c>
      <c r="G6" s="121" t="s">
        <v>7</v>
      </c>
      <c r="H6" s="248">
        <v>45.88</v>
      </c>
      <c r="I6" s="121" t="s">
        <v>7</v>
      </c>
      <c r="J6" s="56"/>
      <c r="K6" s="121" t="s">
        <v>599</v>
      </c>
      <c r="L6" s="121" t="s">
        <v>600</v>
      </c>
      <c r="M6" s="56"/>
      <c r="N6" s="56"/>
      <c r="O6" s="56"/>
      <c r="P6" s="56"/>
      <c r="Q6" s="121" t="s">
        <v>13</v>
      </c>
      <c r="R6" s="121">
        <v>156.69999999999999</v>
      </c>
      <c r="S6" s="56"/>
      <c r="T6" s="56"/>
      <c r="U6" s="56"/>
      <c r="V6" s="56"/>
      <c r="W6" s="56"/>
      <c r="X6" s="56"/>
      <c r="Y6" s="121"/>
      <c r="Z6" s="56"/>
      <c r="AA6" s="56"/>
      <c r="AB6" s="56"/>
      <c r="AC6" s="56"/>
      <c r="AD6" s="56"/>
      <c r="AE6" s="56"/>
    </row>
    <row r="7" spans="1:31">
      <c r="A7" s="121" t="s">
        <v>443</v>
      </c>
      <c r="B7" s="121" t="s">
        <v>596</v>
      </c>
      <c r="C7" s="241" t="s">
        <v>597</v>
      </c>
      <c r="D7" s="249" t="s">
        <v>445</v>
      </c>
      <c r="E7" s="121">
        <v>25</v>
      </c>
      <c r="F7" s="248">
        <v>39.479999999999997</v>
      </c>
      <c r="G7" s="121" t="s">
        <v>7</v>
      </c>
      <c r="H7" s="248">
        <v>39.479999999999997</v>
      </c>
      <c r="I7" s="121" t="s">
        <v>7</v>
      </c>
      <c r="J7" s="56"/>
      <c r="K7" s="121" t="s">
        <v>599</v>
      </c>
      <c r="L7" s="121" t="s">
        <v>600</v>
      </c>
      <c r="M7" s="56"/>
      <c r="N7" s="56"/>
      <c r="O7" s="56"/>
      <c r="P7" s="56"/>
      <c r="Q7" s="121" t="s">
        <v>13</v>
      </c>
      <c r="R7" s="121">
        <v>156.69999999999999</v>
      </c>
      <c r="S7" s="56"/>
      <c r="T7" s="56"/>
      <c r="U7" s="56"/>
      <c r="V7" s="56"/>
      <c r="W7" s="56"/>
      <c r="X7" s="56"/>
      <c r="Y7" s="121"/>
      <c r="Z7" s="56"/>
      <c r="AA7" s="56"/>
      <c r="AB7" s="56"/>
      <c r="AC7" s="56"/>
      <c r="AD7" s="56"/>
      <c r="AE7" s="56"/>
    </row>
    <row r="8" spans="1:31">
      <c r="A8" s="121" t="s">
        <v>440</v>
      </c>
      <c r="B8" s="121" t="s">
        <v>596</v>
      </c>
      <c r="C8" s="241" t="s">
        <v>597</v>
      </c>
      <c r="D8" s="249" t="s">
        <v>446</v>
      </c>
      <c r="E8" s="121">
        <v>25</v>
      </c>
      <c r="F8" s="248">
        <v>45.86</v>
      </c>
      <c r="G8" s="121" t="s">
        <v>7</v>
      </c>
      <c r="H8" s="248">
        <v>39.46</v>
      </c>
      <c r="I8" s="121" t="s">
        <v>7</v>
      </c>
      <c r="J8" s="56"/>
      <c r="K8" s="121" t="s">
        <v>599</v>
      </c>
      <c r="L8" s="121" t="s">
        <v>600</v>
      </c>
      <c r="M8" s="56"/>
      <c r="N8" s="56"/>
      <c r="O8" s="56"/>
      <c r="P8" s="56"/>
      <c r="Q8" s="121" t="s">
        <v>13</v>
      </c>
      <c r="R8" s="121">
        <v>156.69999999999999</v>
      </c>
      <c r="S8" s="56"/>
      <c r="T8" s="56"/>
      <c r="U8" s="56"/>
      <c r="V8" s="56"/>
      <c r="W8" s="56"/>
      <c r="X8" s="56"/>
      <c r="Y8" s="121"/>
      <c r="Z8" s="56"/>
      <c r="AA8" s="56"/>
      <c r="AB8" s="56"/>
      <c r="AC8" s="56"/>
      <c r="AD8" s="56"/>
      <c r="AE8" s="56"/>
    </row>
    <row r="9" spans="1:31">
      <c r="A9" s="121" t="s">
        <v>440</v>
      </c>
      <c r="B9" s="121" t="s">
        <v>596</v>
      </c>
      <c r="C9" s="241" t="s">
        <v>597</v>
      </c>
      <c r="D9" s="249" t="s">
        <v>447</v>
      </c>
      <c r="E9" s="121">
        <v>25</v>
      </c>
      <c r="F9" s="248">
        <v>45.86</v>
      </c>
      <c r="G9" s="121" t="s">
        <v>7</v>
      </c>
      <c r="H9" s="248">
        <v>45.86</v>
      </c>
      <c r="I9" s="121" t="s">
        <v>7</v>
      </c>
      <c r="J9" s="56"/>
      <c r="K9" s="121" t="s">
        <v>599</v>
      </c>
      <c r="L9" s="121" t="s">
        <v>600</v>
      </c>
      <c r="M9" s="56"/>
      <c r="N9" s="56"/>
      <c r="O9" s="56"/>
      <c r="P9" s="56"/>
      <c r="Q9" s="121" t="s">
        <v>13</v>
      </c>
      <c r="R9" s="121">
        <v>156.69999999999999</v>
      </c>
      <c r="S9" s="56"/>
      <c r="T9" s="56"/>
      <c r="U9" s="56"/>
      <c r="V9" s="56"/>
      <c r="W9" s="56"/>
      <c r="X9" s="56"/>
      <c r="Y9" s="121"/>
      <c r="Z9" s="56"/>
      <c r="AA9" s="56"/>
      <c r="AB9" s="56"/>
      <c r="AC9" s="56"/>
      <c r="AD9" s="56"/>
      <c r="AE9" s="56"/>
    </row>
    <row r="10" spans="1:31">
      <c r="A10" s="121" t="s">
        <v>443</v>
      </c>
      <c r="B10" s="121" t="s">
        <v>596</v>
      </c>
      <c r="C10" s="241" t="s">
        <v>597</v>
      </c>
      <c r="D10" s="249" t="s">
        <v>448</v>
      </c>
      <c r="E10" s="121">
        <v>25</v>
      </c>
      <c r="F10" s="248">
        <v>45.88</v>
      </c>
      <c r="G10" s="121" t="s">
        <v>7</v>
      </c>
      <c r="H10" s="248">
        <v>39.479999999999997</v>
      </c>
      <c r="I10" s="121" t="s">
        <v>7</v>
      </c>
      <c r="J10" s="56"/>
      <c r="K10" s="121" t="s">
        <v>599</v>
      </c>
      <c r="L10" s="121" t="s">
        <v>600</v>
      </c>
      <c r="M10" s="56"/>
      <c r="N10" s="56"/>
      <c r="O10" s="56"/>
      <c r="P10" s="56"/>
      <c r="Q10" s="121" t="s">
        <v>13</v>
      </c>
      <c r="R10" s="121">
        <v>156.69999999999999</v>
      </c>
      <c r="S10" s="56"/>
      <c r="T10" s="56"/>
      <c r="U10" s="56"/>
      <c r="V10" s="56"/>
      <c r="W10" s="56"/>
      <c r="X10" s="56"/>
      <c r="Y10" s="121"/>
      <c r="Z10" s="56"/>
      <c r="AA10" s="56"/>
      <c r="AB10" s="56"/>
      <c r="AC10" s="56"/>
      <c r="AD10" s="56"/>
      <c r="AE10" s="56"/>
    </row>
    <row r="11" spans="1:31">
      <c r="A11" s="121" t="s">
        <v>595</v>
      </c>
      <c r="B11" s="121" t="s">
        <v>596</v>
      </c>
      <c r="C11" s="241" t="s">
        <v>597</v>
      </c>
      <c r="D11" s="249" t="s">
        <v>450</v>
      </c>
      <c r="E11" s="121">
        <v>25</v>
      </c>
      <c r="F11" s="248">
        <v>45.88</v>
      </c>
      <c r="G11" s="121" t="s">
        <v>7</v>
      </c>
      <c r="H11" s="248">
        <v>45.88</v>
      </c>
      <c r="I11" s="121" t="s">
        <v>7</v>
      </c>
      <c r="J11" s="56"/>
      <c r="K11" s="121" t="s">
        <v>599</v>
      </c>
      <c r="L11" s="121" t="s">
        <v>600</v>
      </c>
      <c r="M11" s="56"/>
      <c r="N11" s="56"/>
      <c r="O11" s="56"/>
      <c r="P11" s="56"/>
      <c r="Q11" s="121" t="s">
        <v>13</v>
      </c>
      <c r="R11" s="121">
        <v>156.69999999999999</v>
      </c>
      <c r="S11" s="56"/>
      <c r="T11" s="56"/>
      <c r="U11" s="56"/>
      <c r="V11" s="56"/>
      <c r="W11" s="56"/>
      <c r="X11" s="56"/>
      <c r="Y11" s="121"/>
      <c r="Z11" s="56"/>
      <c r="AA11" s="56"/>
      <c r="AB11" s="56"/>
      <c r="AC11" s="56"/>
      <c r="AD11" s="56"/>
      <c r="AE11"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56"/>
  <sheetViews>
    <sheetView workbookViewId="0">
      <selection activeCell="A4" sqref="A1:AE1048576"/>
    </sheetView>
  </sheetViews>
  <sheetFormatPr baseColWidth="10" defaultColWidth="8.83203125" defaultRowHeight="14" x14ac:dyDescent="0"/>
  <cols>
    <col min="1" max="1" width="15.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1.5" customHeight="1">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42.75" customHeight="1"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21.75" customHeight="1"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451</v>
      </c>
      <c r="B4" s="121" t="s">
        <v>596</v>
      </c>
      <c r="C4" s="242" t="s">
        <v>601</v>
      </c>
      <c r="D4" s="249" t="s">
        <v>452</v>
      </c>
      <c r="E4" s="121">
        <v>12.5</v>
      </c>
      <c r="F4" s="248">
        <v>155.7525</v>
      </c>
      <c r="G4" s="121" t="s">
        <v>7</v>
      </c>
      <c r="H4" s="248">
        <v>155.7525</v>
      </c>
      <c r="I4" s="121" t="s">
        <v>7</v>
      </c>
      <c r="J4" s="56"/>
      <c r="K4" s="121" t="s">
        <v>599</v>
      </c>
      <c r="L4" s="121" t="s">
        <v>600</v>
      </c>
      <c r="M4" s="56"/>
      <c r="N4" s="56"/>
      <c r="O4" s="56"/>
      <c r="P4" s="56"/>
      <c r="Q4" s="121" t="s">
        <v>13</v>
      </c>
      <c r="R4" s="121">
        <v>156.69999999999999</v>
      </c>
      <c r="S4" s="56"/>
      <c r="T4" s="56"/>
      <c r="U4" s="56"/>
      <c r="V4" s="56"/>
      <c r="W4" s="56"/>
      <c r="X4" s="56"/>
      <c r="Y4" s="121"/>
      <c r="Z4" s="56"/>
      <c r="AA4" s="56"/>
      <c r="AB4" s="56"/>
      <c r="AC4" s="56"/>
      <c r="AD4" s="56"/>
      <c r="AE4" s="56"/>
    </row>
    <row r="5" spans="1:31">
      <c r="A5" s="121" t="s">
        <v>453</v>
      </c>
      <c r="B5" s="121" t="s">
        <v>596</v>
      </c>
      <c r="C5" s="242" t="s">
        <v>601</v>
      </c>
      <c r="D5" s="249" t="s">
        <v>602</v>
      </c>
      <c r="E5" s="121">
        <v>12.5</v>
      </c>
      <c r="F5" s="248">
        <v>151.13749999999999</v>
      </c>
      <c r="G5" s="121" t="s">
        <v>7</v>
      </c>
      <c r="H5" s="248">
        <v>151.13749999999999</v>
      </c>
      <c r="I5" s="121" t="s">
        <v>7</v>
      </c>
      <c r="J5" s="56"/>
      <c r="K5" s="121" t="s">
        <v>599</v>
      </c>
      <c r="L5" s="121" t="s">
        <v>600</v>
      </c>
      <c r="M5" s="56"/>
      <c r="N5" s="56"/>
      <c r="O5" s="56"/>
      <c r="P5" s="56"/>
      <c r="Q5" s="121" t="s">
        <v>13</v>
      </c>
      <c r="R5" s="121">
        <v>156.69999999999999</v>
      </c>
      <c r="S5" s="56"/>
      <c r="T5" s="56"/>
      <c r="U5" s="56"/>
      <c r="V5" s="56"/>
      <c r="W5" s="56"/>
      <c r="X5" s="56"/>
      <c r="Y5" s="121"/>
      <c r="Z5" s="56"/>
      <c r="AA5" s="56"/>
      <c r="AB5" s="56"/>
      <c r="AC5" s="56"/>
      <c r="AD5" s="56"/>
      <c r="AE5" s="56"/>
    </row>
    <row r="6" spans="1:31">
      <c r="A6" s="121" t="s">
        <v>453</v>
      </c>
      <c r="B6" s="121" t="s">
        <v>596</v>
      </c>
      <c r="C6" s="242" t="s">
        <v>601</v>
      </c>
      <c r="D6" s="249" t="s">
        <v>603</v>
      </c>
      <c r="E6" s="121">
        <v>12.5</v>
      </c>
      <c r="F6" s="248">
        <v>154.45249999999999</v>
      </c>
      <c r="G6" s="121" t="s">
        <v>7</v>
      </c>
      <c r="H6" s="248">
        <v>154.45249999999999</v>
      </c>
      <c r="I6" s="121" t="s">
        <v>7</v>
      </c>
      <c r="J6" s="56"/>
      <c r="K6" s="121" t="s">
        <v>599</v>
      </c>
      <c r="L6" s="121" t="s">
        <v>600</v>
      </c>
      <c r="M6" s="56"/>
      <c r="N6" s="56"/>
      <c r="O6" s="56"/>
      <c r="P6" s="56"/>
      <c r="Q6" s="121" t="s">
        <v>13</v>
      </c>
      <c r="R6" s="121">
        <v>156.69999999999999</v>
      </c>
      <c r="S6" s="56"/>
      <c r="T6" s="56"/>
      <c r="U6" s="56"/>
      <c r="V6" s="56"/>
      <c r="W6" s="56"/>
      <c r="X6" s="56"/>
      <c r="Y6" s="121"/>
      <c r="Z6" s="56"/>
      <c r="AA6" s="56"/>
      <c r="AB6" s="56"/>
      <c r="AC6" s="56"/>
      <c r="AD6" s="56"/>
      <c r="AE6" s="56"/>
    </row>
    <row r="7" spans="1:31">
      <c r="A7" s="121" t="s">
        <v>453</v>
      </c>
      <c r="B7" s="121" t="s">
        <v>596</v>
      </c>
      <c r="C7" s="242" t="s">
        <v>601</v>
      </c>
      <c r="D7" s="249" t="s">
        <v>454</v>
      </c>
      <c r="E7" s="121">
        <v>12.5</v>
      </c>
      <c r="F7" s="248">
        <v>158.73750000000001</v>
      </c>
      <c r="G7" s="121" t="s">
        <v>7</v>
      </c>
      <c r="H7" s="248">
        <v>158.73750000000001</v>
      </c>
      <c r="I7" s="121" t="s">
        <v>7</v>
      </c>
      <c r="J7" s="56"/>
      <c r="K7" s="121" t="s">
        <v>599</v>
      </c>
      <c r="L7" s="121" t="s">
        <v>600</v>
      </c>
      <c r="M7" s="56"/>
      <c r="N7" s="56"/>
      <c r="O7" s="56"/>
      <c r="P7" s="56"/>
      <c r="Q7" s="121" t="s">
        <v>13</v>
      </c>
      <c r="R7" s="121">
        <v>156.69999999999999</v>
      </c>
      <c r="S7" s="56"/>
      <c r="T7" s="56"/>
      <c r="U7" s="56"/>
      <c r="V7" s="56"/>
      <c r="W7" s="56"/>
      <c r="X7" s="56"/>
      <c r="Y7" s="121"/>
      <c r="Z7" s="56"/>
      <c r="AA7" s="56"/>
      <c r="AB7" s="56"/>
      <c r="AC7" s="56"/>
      <c r="AD7" s="56"/>
      <c r="AE7" s="56"/>
    </row>
    <row r="8" spans="1:31">
      <c r="A8" s="121" t="s">
        <v>453</v>
      </c>
      <c r="B8" s="121" t="s">
        <v>596</v>
      </c>
      <c r="C8" s="242" t="s">
        <v>601</v>
      </c>
      <c r="D8" s="249" t="s">
        <v>455</v>
      </c>
      <c r="E8" s="121">
        <v>12.5</v>
      </c>
      <c r="F8" s="248">
        <v>159.4725</v>
      </c>
      <c r="G8" s="121" t="s">
        <v>7</v>
      </c>
      <c r="H8" s="248">
        <v>159.4725</v>
      </c>
      <c r="I8" s="121" t="s">
        <v>7</v>
      </c>
      <c r="J8" s="56"/>
      <c r="K8" s="121" t="s">
        <v>599</v>
      </c>
      <c r="L8" s="121" t="s">
        <v>600</v>
      </c>
      <c r="M8" s="56"/>
      <c r="N8" s="56"/>
      <c r="O8" s="56"/>
      <c r="P8" s="56"/>
      <c r="Q8" s="121" t="s">
        <v>13</v>
      </c>
      <c r="R8" s="121">
        <v>156.69999999999999</v>
      </c>
      <c r="S8" s="56"/>
      <c r="T8" s="56"/>
      <c r="U8" s="56"/>
      <c r="V8" s="56"/>
      <c r="W8" s="56"/>
      <c r="X8" s="56"/>
      <c r="Y8" s="121"/>
      <c r="Z8" s="56"/>
      <c r="AA8" s="56"/>
      <c r="AB8" s="56"/>
      <c r="AC8" s="56"/>
      <c r="AD8" s="56"/>
      <c r="AE8" s="56"/>
    </row>
    <row r="9" spans="1:31">
      <c r="A9" s="121" t="s">
        <v>456</v>
      </c>
      <c r="B9" s="121" t="s">
        <v>596</v>
      </c>
      <c r="C9" s="242" t="s">
        <v>601</v>
      </c>
      <c r="D9" s="249" t="s">
        <v>604</v>
      </c>
      <c r="E9" s="121">
        <v>12.5</v>
      </c>
      <c r="F9" s="248">
        <v>159.4725</v>
      </c>
      <c r="G9" s="121" t="s">
        <v>7</v>
      </c>
      <c r="H9" s="248">
        <v>151.13749999999999</v>
      </c>
      <c r="I9" s="121" t="s">
        <v>7</v>
      </c>
      <c r="J9" s="56"/>
      <c r="K9" s="121" t="s">
        <v>599</v>
      </c>
      <c r="L9" s="121" t="s">
        <v>600</v>
      </c>
      <c r="M9" s="56"/>
      <c r="N9" s="56"/>
      <c r="O9" s="56"/>
      <c r="P9" s="56"/>
      <c r="Q9" s="121" t="s">
        <v>13</v>
      </c>
      <c r="R9" s="121">
        <v>136.5</v>
      </c>
      <c r="S9" s="56"/>
      <c r="T9" s="56"/>
      <c r="U9" s="56"/>
      <c r="V9" s="56"/>
      <c r="W9" s="56"/>
      <c r="X9" s="56"/>
      <c r="Y9" s="121"/>
      <c r="Z9" s="56"/>
      <c r="AA9" s="56"/>
      <c r="AB9" s="56"/>
      <c r="AC9" s="56"/>
      <c r="AD9" s="56"/>
      <c r="AE9" s="56"/>
    </row>
    <row r="10" spans="1:31">
      <c r="A10" s="121" t="s">
        <v>456</v>
      </c>
      <c r="B10" s="121" t="s">
        <v>596</v>
      </c>
      <c r="C10" s="242" t="s">
        <v>601</v>
      </c>
      <c r="D10" s="249" t="s">
        <v>605</v>
      </c>
      <c r="E10" s="121">
        <v>12.5</v>
      </c>
      <c r="F10" s="248">
        <v>158.73750000000001</v>
      </c>
      <c r="G10" s="121" t="s">
        <v>7</v>
      </c>
      <c r="H10" s="248">
        <v>154.45249999999999</v>
      </c>
      <c r="I10" s="121" t="s">
        <v>7</v>
      </c>
      <c r="J10" s="56"/>
      <c r="K10" s="121" t="s">
        <v>599</v>
      </c>
      <c r="L10" s="121" t="s">
        <v>600</v>
      </c>
      <c r="M10" s="56"/>
      <c r="N10" s="56"/>
      <c r="O10" s="56"/>
      <c r="P10" s="56"/>
      <c r="Q10" s="121" t="s">
        <v>13</v>
      </c>
      <c r="R10" s="121">
        <v>136.5</v>
      </c>
      <c r="S10" s="56"/>
      <c r="T10" s="56"/>
      <c r="U10" s="56"/>
      <c r="V10" s="56"/>
      <c r="W10" s="56"/>
      <c r="X10" s="56"/>
      <c r="Y10" s="121"/>
      <c r="Z10" s="56"/>
      <c r="AA10" s="56"/>
      <c r="AB10" s="56"/>
      <c r="AC10" s="56"/>
      <c r="AD10" s="56"/>
      <c r="AE10" s="56"/>
    </row>
    <row r="11" spans="1:31">
      <c r="A11" s="121" t="s">
        <v>456</v>
      </c>
      <c r="B11" s="121" t="s">
        <v>596</v>
      </c>
      <c r="C11" s="242" t="s">
        <v>601</v>
      </c>
      <c r="D11" s="249" t="s">
        <v>606</v>
      </c>
      <c r="E11" s="121">
        <v>12.5</v>
      </c>
      <c r="F11" s="248">
        <v>159.4725</v>
      </c>
      <c r="G11" s="121" t="s">
        <v>7</v>
      </c>
      <c r="H11" s="248">
        <v>158.73750000000001</v>
      </c>
      <c r="I11" s="121" t="s">
        <v>7</v>
      </c>
      <c r="J11" s="56"/>
      <c r="K11" s="121" t="s">
        <v>599</v>
      </c>
      <c r="L11" s="121" t="s">
        <v>600</v>
      </c>
      <c r="M11" s="56"/>
      <c r="N11" s="56"/>
      <c r="O11" s="56"/>
      <c r="P11" s="56"/>
      <c r="Q11" s="121" t="s">
        <v>13</v>
      </c>
      <c r="R11" s="121">
        <v>136.5</v>
      </c>
      <c r="S11" s="56"/>
      <c r="T11" s="56"/>
      <c r="U11" s="56"/>
      <c r="V11" s="56"/>
      <c r="W11" s="56"/>
      <c r="X11" s="56"/>
      <c r="Y11" s="121"/>
      <c r="Z11" s="56"/>
      <c r="AA11" s="56"/>
      <c r="AB11" s="56"/>
      <c r="AC11" s="56"/>
      <c r="AD11" s="56"/>
      <c r="AE11" s="56"/>
    </row>
    <row r="12" spans="1:31">
      <c r="A12" s="121" t="s">
        <v>456</v>
      </c>
      <c r="B12" s="121" t="s">
        <v>596</v>
      </c>
      <c r="C12" s="242" t="s">
        <v>601</v>
      </c>
      <c r="D12" s="249" t="s">
        <v>607</v>
      </c>
      <c r="E12" s="121">
        <v>12.5</v>
      </c>
      <c r="F12" s="248">
        <v>151.13749999999999</v>
      </c>
      <c r="G12" s="121" t="s">
        <v>7</v>
      </c>
      <c r="H12" s="248">
        <v>159.4725</v>
      </c>
      <c r="I12" s="121" t="s">
        <v>7</v>
      </c>
      <c r="J12" s="56"/>
      <c r="K12" s="121" t="s">
        <v>599</v>
      </c>
      <c r="L12" s="121" t="s">
        <v>600</v>
      </c>
      <c r="M12" s="56"/>
      <c r="N12" s="56"/>
      <c r="O12" s="56"/>
      <c r="P12" s="56"/>
      <c r="Q12" s="121" t="s">
        <v>13</v>
      </c>
      <c r="R12" s="121">
        <v>136.5</v>
      </c>
      <c r="S12" s="56"/>
      <c r="T12" s="56"/>
      <c r="U12" s="56"/>
      <c r="V12" s="56"/>
      <c r="W12" s="56"/>
      <c r="X12" s="56"/>
      <c r="Y12" s="121"/>
      <c r="Z12" s="56"/>
      <c r="AA12" s="56"/>
      <c r="AB12" s="56"/>
      <c r="AC12" s="56"/>
      <c r="AD12" s="56"/>
      <c r="AE12" s="56"/>
    </row>
    <row r="13" spans="1:31">
      <c r="A13" s="121" t="s">
        <v>456</v>
      </c>
      <c r="B13" s="121" t="s">
        <v>596</v>
      </c>
      <c r="C13" s="242" t="s">
        <v>601</v>
      </c>
      <c r="D13" s="249" t="s">
        <v>608</v>
      </c>
      <c r="E13" s="121">
        <v>12.5</v>
      </c>
      <c r="F13" s="248">
        <v>154.45249999999999</v>
      </c>
      <c r="G13" s="121" t="s">
        <v>7</v>
      </c>
      <c r="H13" s="248">
        <v>158.73750000000001</v>
      </c>
      <c r="I13" s="121" t="s">
        <v>7</v>
      </c>
      <c r="J13" s="56"/>
      <c r="K13" s="121" t="s">
        <v>599</v>
      </c>
      <c r="L13" s="121" t="s">
        <v>600</v>
      </c>
      <c r="M13" s="56"/>
      <c r="N13" s="56"/>
      <c r="O13" s="56"/>
      <c r="P13" s="56"/>
      <c r="Q13" s="121" t="s">
        <v>13</v>
      </c>
      <c r="R13" s="121">
        <v>136.5</v>
      </c>
      <c r="S13" s="56"/>
      <c r="T13" s="56"/>
      <c r="U13" s="56"/>
      <c r="V13" s="56"/>
      <c r="W13" s="56"/>
      <c r="X13" s="56"/>
      <c r="Y13" s="121"/>
      <c r="Z13" s="56"/>
      <c r="AA13" s="56"/>
      <c r="AB13" s="56"/>
      <c r="AC13" s="56"/>
      <c r="AD13" s="56"/>
      <c r="AE13" s="56"/>
    </row>
    <row r="14" spans="1:31">
      <c r="A14" s="121" t="s">
        <v>456</v>
      </c>
      <c r="B14" s="121" t="s">
        <v>596</v>
      </c>
      <c r="C14" s="242" t="s">
        <v>601</v>
      </c>
      <c r="D14" s="249" t="s">
        <v>609</v>
      </c>
      <c r="E14" s="121">
        <v>12.5</v>
      </c>
      <c r="F14" s="248">
        <v>158.73750000000001</v>
      </c>
      <c r="G14" s="121" t="s">
        <v>7</v>
      </c>
      <c r="H14" s="248">
        <v>159.4725</v>
      </c>
      <c r="I14" s="121" t="s">
        <v>7</v>
      </c>
      <c r="J14" s="56"/>
      <c r="K14" s="121" t="s">
        <v>599</v>
      </c>
      <c r="L14" s="121" t="s">
        <v>600</v>
      </c>
      <c r="M14" s="56"/>
      <c r="N14" s="56"/>
      <c r="O14" s="56"/>
      <c r="P14" s="56"/>
      <c r="Q14" s="121" t="s">
        <v>13</v>
      </c>
      <c r="R14" s="121">
        <v>136.5</v>
      </c>
      <c r="S14" s="56"/>
      <c r="T14" s="56"/>
      <c r="U14" s="56"/>
      <c r="V14" s="56"/>
      <c r="W14" s="56"/>
      <c r="X14" s="56"/>
      <c r="Y14" s="121"/>
      <c r="Z14" s="56"/>
      <c r="AA14" s="56"/>
      <c r="AB14" s="56"/>
      <c r="AC14" s="56"/>
      <c r="AD14" s="56"/>
      <c r="AE14" s="56"/>
    </row>
    <row r="15" spans="1:31">
      <c r="A15" s="121" t="s">
        <v>453</v>
      </c>
      <c r="B15" s="121" t="s">
        <v>596</v>
      </c>
      <c r="C15" s="242" t="s">
        <v>610</v>
      </c>
      <c r="D15" s="249" t="s">
        <v>457</v>
      </c>
      <c r="E15" s="121">
        <v>12.5</v>
      </c>
      <c r="F15" s="248">
        <v>161.85</v>
      </c>
      <c r="G15" s="121" t="s">
        <v>7</v>
      </c>
      <c r="H15" s="248">
        <v>157.25</v>
      </c>
      <c r="I15" s="121" t="s">
        <v>7</v>
      </c>
      <c r="J15" s="56"/>
      <c r="K15" s="121" t="s">
        <v>599</v>
      </c>
      <c r="L15" s="121" t="s">
        <v>600</v>
      </c>
      <c r="M15" s="56"/>
      <c r="N15" s="56"/>
      <c r="O15" s="56"/>
      <c r="P15" s="56"/>
      <c r="Q15" s="121" t="s">
        <v>13</v>
      </c>
      <c r="R15" s="121">
        <v>156.69999999999999</v>
      </c>
      <c r="S15" s="56"/>
      <c r="T15" s="56"/>
      <c r="U15" s="56"/>
      <c r="V15" s="56"/>
      <c r="W15" s="56"/>
      <c r="X15" s="56"/>
      <c r="Y15" s="121"/>
      <c r="Z15" s="56"/>
      <c r="AA15" s="56"/>
      <c r="AB15" s="56"/>
      <c r="AC15" s="56"/>
      <c r="AD15" s="56"/>
      <c r="AE15" s="56"/>
    </row>
    <row r="16" spans="1:31">
      <c r="A16" s="121" t="s">
        <v>453</v>
      </c>
      <c r="B16" s="121" t="s">
        <v>596</v>
      </c>
      <c r="C16" s="242" t="s">
        <v>610</v>
      </c>
      <c r="D16" s="249" t="s">
        <v>458</v>
      </c>
      <c r="E16" s="121">
        <v>12.5</v>
      </c>
      <c r="F16" s="248">
        <v>161.85</v>
      </c>
      <c r="G16" s="121" t="s">
        <v>7</v>
      </c>
      <c r="H16" s="248">
        <v>161.85</v>
      </c>
      <c r="I16" s="121" t="s">
        <v>7</v>
      </c>
      <c r="J16" s="56"/>
      <c r="K16" s="121" t="s">
        <v>599</v>
      </c>
      <c r="L16" s="121" t="s">
        <v>600</v>
      </c>
      <c r="M16" s="56"/>
      <c r="N16" s="56"/>
      <c r="O16" s="56"/>
      <c r="P16" s="56"/>
      <c r="Q16" s="121" t="s">
        <v>13</v>
      </c>
      <c r="R16" s="121">
        <v>156.69999999999999</v>
      </c>
      <c r="S16" s="56"/>
      <c r="T16" s="56"/>
      <c r="U16" s="56"/>
      <c r="V16" s="56"/>
      <c r="W16" s="56"/>
      <c r="X16" s="56"/>
      <c r="Y16" s="121"/>
      <c r="Z16" s="56"/>
      <c r="AA16" s="56"/>
      <c r="AB16" s="56"/>
      <c r="AC16" s="56"/>
      <c r="AD16" s="56"/>
      <c r="AE16" s="56"/>
    </row>
    <row r="17" spans="1:31" ht="28">
      <c r="A17" s="245" t="s">
        <v>623</v>
      </c>
      <c r="B17" s="245" t="s">
        <v>611</v>
      </c>
      <c r="C17" s="244" t="s">
        <v>601</v>
      </c>
      <c r="D17" s="249" t="s">
        <v>612</v>
      </c>
      <c r="E17" s="121">
        <v>12.5</v>
      </c>
      <c r="F17" s="248">
        <v>155.16</v>
      </c>
      <c r="G17" s="121" t="s">
        <v>7</v>
      </c>
      <c r="H17" s="248">
        <v>155.16</v>
      </c>
      <c r="I17" s="121" t="s">
        <v>7</v>
      </c>
      <c r="J17" s="56"/>
      <c r="K17" s="121" t="s">
        <v>13</v>
      </c>
      <c r="L17" s="121">
        <v>127.3</v>
      </c>
      <c r="M17" s="56"/>
      <c r="N17" s="56"/>
      <c r="O17" s="56"/>
      <c r="P17" s="56"/>
      <c r="Q17" s="121" t="s">
        <v>13</v>
      </c>
      <c r="R17" s="121">
        <v>127.3</v>
      </c>
      <c r="S17" s="56"/>
      <c r="T17" s="56"/>
      <c r="U17" s="56"/>
      <c r="V17" s="56"/>
      <c r="W17" s="56"/>
      <c r="X17" s="56"/>
      <c r="Y17" s="121"/>
      <c r="Z17" s="56"/>
      <c r="AA17" s="56"/>
      <c r="AB17" s="56"/>
      <c r="AC17" s="56"/>
      <c r="AD17" s="56"/>
      <c r="AE17" s="56"/>
    </row>
    <row r="18" spans="1:31" ht="28">
      <c r="A18" s="121" t="s">
        <v>624</v>
      </c>
      <c r="B18" s="245" t="s">
        <v>611</v>
      </c>
      <c r="C18" s="244" t="s">
        <v>601</v>
      </c>
      <c r="D18" s="249" t="s">
        <v>613</v>
      </c>
      <c r="E18" s="121">
        <v>12.5</v>
      </c>
      <c r="F18" s="248">
        <v>154.26499999999999</v>
      </c>
      <c r="G18" s="121" t="s">
        <v>7</v>
      </c>
      <c r="H18" s="248">
        <v>154.26499999999999</v>
      </c>
      <c r="I18" s="121" t="s">
        <v>7</v>
      </c>
      <c r="J18" s="56"/>
      <c r="K18" s="121" t="s">
        <v>599</v>
      </c>
      <c r="L18" s="121" t="s">
        <v>600</v>
      </c>
      <c r="M18" s="56"/>
      <c r="N18" s="56"/>
      <c r="O18" s="56"/>
      <c r="P18" s="56"/>
      <c r="Q18" s="121" t="s">
        <v>627</v>
      </c>
      <c r="R18" s="121"/>
      <c r="S18" s="56"/>
      <c r="T18" s="56"/>
      <c r="U18" s="56"/>
      <c r="V18" s="56"/>
      <c r="W18" s="56"/>
      <c r="X18" s="56"/>
      <c r="Y18" s="121"/>
      <c r="Z18" s="56"/>
      <c r="AA18" s="56"/>
      <c r="AB18" s="56"/>
      <c r="AC18" s="56"/>
      <c r="AD18" s="56"/>
      <c r="AE18" s="56"/>
    </row>
    <row r="19" spans="1:31" ht="28">
      <c r="A19" s="121" t="s">
        <v>624</v>
      </c>
      <c r="B19" s="245" t="s">
        <v>611</v>
      </c>
      <c r="C19" s="244" t="s">
        <v>601</v>
      </c>
      <c r="D19" s="249" t="s">
        <v>614</v>
      </c>
      <c r="E19" s="121">
        <v>12.5</v>
      </c>
      <c r="F19" s="248">
        <v>154.2775</v>
      </c>
      <c r="G19" s="121" t="s">
        <v>7</v>
      </c>
      <c r="H19" s="248">
        <v>154.2775</v>
      </c>
      <c r="I19" s="121" t="s">
        <v>7</v>
      </c>
      <c r="J19" s="56"/>
      <c r="K19" s="121" t="s">
        <v>599</v>
      </c>
      <c r="L19" s="121" t="s">
        <v>600</v>
      </c>
      <c r="M19" s="56"/>
      <c r="N19" s="56"/>
      <c r="O19" s="56"/>
      <c r="P19" s="56"/>
      <c r="Q19" s="121" t="s">
        <v>627</v>
      </c>
      <c r="R19" s="121"/>
      <c r="S19" s="56"/>
      <c r="T19" s="56"/>
      <c r="U19" s="56"/>
      <c r="V19" s="56"/>
      <c r="W19" s="56"/>
      <c r="X19" s="56"/>
      <c r="Y19" s="121"/>
      <c r="Z19" s="56"/>
      <c r="AA19" s="56"/>
      <c r="AB19" s="56"/>
      <c r="AC19" s="56"/>
      <c r="AD19" s="56"/>
      <c r="AE19" s="56"/>
    </row>
    <row r="20" spans="1:31" ht="28">
      <c r="A20" s="121" t="s">
        <v>624</v>
      </c>
      <c r="B20" s="245" t="s">
        <v>611</v>
      </c>
      <c r="C20" s="244" t="s">
        <v>601</v>
      </c>
      <c r="D20" s="249" t="s">
        <v>615</v>
      </c>
      <c r="E20" s="121">
        <v>12.5</v>
      </c>
      <c r="F20" s="248">
        <v>154.28</v>
      </c>
      <c r="G20" s="121" t="s">
        <v>7</v>
      </c>
      <c r="H20" s="248">
        <v>154.28</v>
      </c>
      <c r="I20" s="121" t="s">
        <v>7</v>
      </c>
      <c r="J20" s="56"/>
      <c r="K20" s="121" t="s">
        <v>599</v>
      </c>
      <c r="L20" s="121" t="s">
        <v>600</v>
      </c>
      <c r="M20" s="56"/>
      <c r="N20" s="56"/>
      <c r="O20" s="56"/>
      <c r="P20" s="56"/>
      <c r="Q20" s="121" t="s">
        <v>627</v>
      </c>
      <c r="R20" s="121"/>
      <c r="S20" s="56"/>
      <c r="T20" s="56"/>
      <c r="U20" s="56"/>
      <c r="V20" s="56"/>
      <c r="W20" s="56"/>
      <c r="X20" s="56"/>
      <c r="Y20" s="121"/>
      <c r="Z20" s="56"/>
      <c r="AA20" s="56"/>
      <c r="AB20" s="56"/>
      <c r="AC20" s="56"/>
      <c r="AD20" s="56"/>
      <c r="AE20" s="56"/>
    </row>
    <row r="21" spans="1:31" ht="28">
      <c r="A21" s="121"/>
      <c r="B21" s="245" t="s">
        <v>611</v>
      </c>
      <c r="C21" s="244" t="s">
        <v>601</v>
      </c>
      <c r="D21" s="249" t="s">
        <v>616</v>
      </c>
      <c r="E21" s="121">
        <v>12.5</v>
      </c>
      <c r="F21" s="248">
        <v>154.28749999999999</v>
      </c>
      <c r="G21" s="121" t="s">
        <v>7</v>
      </c>
      <c r="H21" s="248">
        <v>154.28749999999999</v>
      </c>
      <c r="I21" s="121" t="s">
        <v>7</v>
      </c>
      <c r="J21" s="56"/>
      <c r="K21" s="121" t="s">
        <v>599</v>
      </c>
      <c r="L21" s="121" t="s">
        <v>600</v>
      </c>
      <c r="M21" s="56"/>
      <c r="N21" s="56"/>
      <c r="O21" s="56"/>
      <c r="P21" s="56"/>
      <c r="Q21" s="121" t="s">
        <v>627</v>
      </c>
      <c r="R21" s="121"/>
      <c r="S21" s="56"/>
      <c r="T21" s="56"/>
      <c r="U21" s="56"/>
      <c r="V21" s="56"/>
      <c r="W21" s="56"/>
      <c r="X21" s="56"/>
      <c r="Y21" s="121"/>
      <c r="Z21" s="56"/>
      <c r="AA21" s="56"/>
      <c r="AB21" s="56"/>
      <c r="AC21" s="56"/>
      <c r="AD21" s="56"/>
      <c r="AE21" s="56"/>
    </row>
    <row r="22" spans="1:31" ht="28">
      <c r="A22" s="121" t="s">
        <v>624</v>
      </c>
      <c r="B22" s="245" t="s">
        <v>611</v>
      </c>
      <c r="C22" s="244" t="s">
        <v>601</v>
      </c>
      <c r="D22" s="249" t="s">
        <v>617</v>
      </c>
      <c r="E22" s="121">
        <v>12.5</v>
      </c>
      <c r="F22" s="248">
        <v>154.29499999999999</v>
      </c>
      <c r="G22" s="121" t="s">
        <v>7</v>
      </c>
      <c r="H22" s="248">
        <v>154.29499999999999</v>
      </c>
      <c r="I22" s="121" t="s">
        <v>7</v>
      </c>
      <c r="J22" s="56"/>
      <c r="K22" s="121" t="s">
        <v>599</v>
      </c>
      <c r="L22" s="121" t="s">
        <v>600</v>
      </c>
      <c r="M22" s="56"/>
      <c r="N22" s="56"/>
      <c r="O22" s="56"/>
      <c r="P22" s="56"/>
      <c r="Q22" s="121" t="s">
        <v>627</v>
      </c>
      <c r="R22" s="121"/>
      <c r="S22" s="56"/>
      <c r="T22" s="56"/>
      <c r="U22" s="56"/>
      <c r="V22" s="56"/>
      <c r="W22" s="56"/>
      <c r="X22" s="56"/>
      <c r="Y22" s="121"/>
      <c r="Z22" s="56"/>
      <c r="AA22" s="56"/>
      <c r="AB22" s="56"/>
      <c r="AC22" s="56"/>
      <c r="AD22" s="56"/>
      <c r="AE22" s="56"/>
    </row>
    <row r="23" spans="1:31" ht="28">
      <c r="A23" s="121"/>
      <c r="B23" s="245" t="s">
        <v>611</v>
      </c>
      <c r="C23" s="244" t="s">
        <v>601</v>
      </c>
      <c r="D23" s="249" t="s">
        <v>618</v>
      </c>
      <c r="E23" s="121">
        <v>12.5</v>
      </c>
      <c r="F23" s="248">
        <v>154.30250000000001</v>
      </c>
      <c r="G23" s="121" t="s">
        <v>7</v>
      </c>
      <c r="H23" s="248">
        <v>154.30250000000001</v>
      </c>
      <c r="I23" s="121" t="s">
        <v>7</v>
      </c>
      <c r="J23" s="56"/>
      <c r="K23" s="121" t="s">
        <v>599</v>
      </c>
      <c r="L23" s="121" t="s">
        <v>600</v>
      </c>
      <c r="M23" s="56"/>
      <c r="N23" s="56"/>
      <c r="O23" s="56"/>
      <c r="P23" s="56"/>
      <c r="Q23" s="121" t="s">
        <v>627</v>
      </c>
      <c r="R23" s="121"/>
      <c r="S23" s="56"/>
      <c r="T23" s="56"/>
      <c r="U23" s="56"/>
      <c r="V23" s="56"/>
      <c r="W23" s="56"/>
      <c r="X23" s="56"/>
      <c r="Y23" s="121"/>
      <c r="Z23" s="56"/>
      <c r="AA23" s="56"/>
      <c r="AB23" s="56"/>
      <c r="AC23" s="56"/>
      <c r="AD23" s="56"/>
      <c r="AE23" s="56"/>
    </row>
    <row r="24" spans="1:31" ht="28">
      <c r="A24" s="121" t="s">
        <v>625</v>
      </c>
      <c r="B24" s="245" t="s">
        <v>611</v>
      </c>
      <c r="C24" s="244" t="s">
        <v>601</v>
      </c>
      <c r="D24" s="249" t="s">
        <v>619</v>
      </c>
      <c r="E24" s="121">
        <v>12.5</v>
      </c>
      <c r="F24" s="248">
        <v>155.34</v>
      </c>
      <c r="G24" s="121" t="s">
        <v>7</v>
      </c>
      <c r="H24" s="248">
        <v>155.34</v>
      </c>
      <c r="I24" s="121" t="s">
        <v>7</v>
      </c>
      <c r="J24" s="56"/>
      <c r="K24" s="121" t="s">
        <v>599</v>
      </c>
      <c r="L24" s="121" t="s">
        <v>600</v>
      </c>
      <c r="M24" s="56"/>
      <c r="N24" s="56"/>
      <c r="O24" s="56"/>
      <c r="P24" s="56"/>
      <c r="Q24" s="121" t="s">
        <v>627</v>
      </c>
      <c r="R24" s="121"/>
      <c r="S24" s="56"/>
      <c r="T24" s="56"/>
      <c r="U24" s="56"/>
      <c r="V24" s="56"/>
      <c r="W24" s="56"/>
      <c r="X24" s="56"/>
      <c r="Y24" s="121"/>
      <c r="Z24" s="56"/>
      <c r="AA24" s="56"/>
      <c r="AB24" s="56"/>
      <c r="AC24" s="56"/>
      <c r="AD24" s="56"/>
      <c r="AE24" s="56"/>
    </row>
    <row r="25" spans="1:31" ht="28">
      <c r="A25" s="121"/>
      <c r="B25" s="245" t="s">
        <v>611</v>
      </c>
      <c r="C25" s="244" t="s">
        <v>601</v>
      </c>
      <c r="D25" s="249" t="s">
        <v>620</v>
      </c>
      <c r="E25" s="121">
        <v>12.5</v>
      </c>
      <c r="F25" s="248">
        <v>155.3475</v>
      </c>
      <c r="G25" s="121" t="s">
        <v>7</v>
      </c>
      <c r="H25" s="248">
        <v>155.3475</v>
      </c>
      <c r="I25" s="121" t="s">
        <v>7</v>
      </c>
      <c r="J25" s="56"/>
      <c r="K25" s="121" t="s">
        <v>599</v>
      </c>
      <c r="L25" s="121" t="s">
        <v>600</v>
      </c>
      <c r="M25" s="56"/>
      <c r="N25" s="56"/>
      <c r="O25" s="56"/>
      <c r="P25" s="56"/>
      <c r="Q25" s="121" t="s">
        <v>627</v>
      </c>
      <c r="R25" s="121"/>
      <c r="S25" s="56"/>
      <c r="T25" s="56"/>
      <c r="U25" s="56"/>
      <c r="V25" s="56"/>
      <c r="W25" s="56"/>
      <c r="X25" s="56"/>
      <c r="Y25" s="121"/>
      <c r="Z25" s="56"/>
      <c r="AA25" s="56"/>
      <c r="AB25" s="56"/>
      <c r="AC25" s="56"/>
      <c r="AD25" s="56"/>
      <c r="AE25" s="56"/>
    </row>
    <row r="26" spans="1:31" ht="28">
      <c r="A26" s="245" t="s">
        <v>626</v>
      </c>
      <c r="B26" s="245" t="s">
        <v>611</v>
      </c>
      <c r="C26" s="244" t="s">
        <v>601</v>
      </c>
      <c r="D26" s="249" t="s">
        <v>621</v>
      </c>
      <c r="E26" s="121">
        <v>12.5</v>
      </c>
      <c r="F26" s="248">
        <v>155.47499999999999</v>
      </c>
      <c r="G26" s="121" t="s">
        <v>7</v>
      </c>
      <c r="H26" s="248">
        <v>155.47499999999999</v>
      </c>
      <c r="I26" s="121" t="s">
        <v>7</v>
      </c>
      <c r="J26" s="56"/>
      <c r="K26" s="121" t="s">
        <v>599</v>
      </c>
      <c r="L26" s="121" t="s">
        <v>600</v>
      </c>
      <c r="M26" s="56"/>
      <c r="N26" s="56"/>
      <c r="O26" s="56"/>
      <c r="P26" s="56"/>
      <c r="Q26" s="121" t="s">
        <v>627</v>
      </c>
      <c r="R26" s="121"/>
      <c r="S26" s="56"/>
      <c r="T26" s="56"/>
      <c r="U26" s="56"/>
      <c r="V26" s="56"/>
      <c r="W26" s="56"/>
      <c r="X26" s="56"/>
      <c r="Y26" s="121"/>
      <c r="Z26" s="56"/>
      <c r="AA26" s="56"/>
      <c r="AB26" s="56"/>
      <c r="AC26" s="56"/>
      <c r="AD26" s="56"/>
      <c r="AE26" s="56"/>
    </row>
    <row r="27" spans="1:31" ht="28">
      <c r="A27" s="245" t="s">
        <v>626</v>
      </c>
      <c r="B27" s="245" t="s">
        <v>611</v>
      </c>
      <c r="C27" s="244" t="s">
        <v>601</v>
      </c>
      <c r="D27" s="249" t="s">
        <v>622</v>
      </c>
      <c r="E27" s="121">
        <v>12.5</v>
      </c>
      <c r="F27" s="248">
        <v>155.48249999999999</v>
      </c>
      <c r="G27" s="121" t="s">
        <v>7</v>
      </c>
      <c r="H27" s="248">
        <v>155.48249999999999</v>
      </c>
      <c r="I27" s="121" t="s">
        <v>7</v>
      </c>
      <c r="J27" s="56"/>
      <c r="K27" s="121" t="s">
        <v>599</v>
      </c>
      <c r="L27" s="121" t="s">
        <v>600</v>
      </c>
      <c r="M27" s="56"/>
      <c r="N27" s="56"/>
      <c r="O27" s="56"/>
      <c r="P27" s="56"/>
      <c r="Q27" s="121" t="s">
        <v>627</v>
      </c>
      <c r="R27" s="121"/>
      <c r="S27" s="56"/>
      <c r="T27" s="56"/>
      <c r="U27" s="56"/>
      <c r="V27" s="56"/>
      <c r="W27" s="56"/>
      <c r="X27" s="56"/>
      <c r="Y27" s="121"/>
      <c r="Z27" s="56"/>
      <c r="AA27" s="56"/>
      <c r="AB27" s="56"/>
      <c r="AC27" s="56"/>
      <c r="AD27" s="56"/>
      <c r="AE27" s="56"/>
    </row>
    <row r="28" spans="1:31" ht="28">
      <c r="A28" s="245" t="s">
        <v>629</v>
      </c>
      <c r="B28" s="245" t="s">
        <v>628</v>
      </c>
      <c r="C28" s="244" t="s">
        <v>601</v>
      </c>
      <c r="D28" s="249" t="s">
        <v>630</v>
      </c>
      <c r="E28" s="121">
        <v>25</v>
      </c>
      <c r="F28" s="248">
        <v>162.4</v>
      </c>
      <c r="G28" s="121" t="s">
        <v>637</v>
      </c>
      <c r="H28" s="248"/>
      <c r="I28" s="121"/>
      <c r="J28" s="56"/>
      <c r="K28" s="121" t="s">
        <v>599</v>
      </c>
      <c r="L28" s="121" t="s">
        <v>600</v>
      </c>
      <c r="M28" s="56"/>
      <c r="N28" s="56"/>
      <c r="O28" s="56"/>
      <c r="P28" s="56"/>
      <c r="Q28" s="121"/>
      <c r="R28" s="121"/>
      <c r="S28" s="56"/>
      <c r="T28" s="56"/>
      <c r="U28" s="56"/>
      <c r="V28" s="56"/>
      <c r="W28" s="56"/>
      <c r="X28" s="56"/>
      <c r="Y28" s="121"/>
      <c r="Z28" s="56"/>
      <c r="AA28" s="56"/>
      <c r="AB28" s="56"/>
      <c r="AC28" s="56"/>
      <c r="AD28" s="56"/>
      <c r="AE28" s="56"/>
    </row>
    <row r="29" spans="1:31" ht="28">
      <c r="A29" s="245" t="s">
        <v>629</v>
      </c>
      <c r="B29" s="245" t="s">
        <v>628</v>
      </c>
      <c r="C29" s="244" t="s">
        <v>601</v>
      </c>
      <c r="D29" s="249" t="s">
        <v>631</v>
      </c>
      <c r="E29" s="121">
        <v>25</v>
      </c>
      <c r="F29" s="248">
        <v>162.42500000000001</v>
      </c>
      <c r="G29" s="121" t="s">
        <v>637</v>
      </c>
      <c r="H29" s="248"/>
      <c r="I29" s="121"/>
      <c r="J29" s="56"/>
      <c r="K29" s="121" t="s">
        <v>599</v>
      </c>
      <c r="L29" s="121" t="s">
        <v>600</v>
      </c>
      <c r="M29" s="56"/>
      <c r="N29" s="56"/>
      <c r="O29" s="56"/>
      <c r="P29" s="56"/>
      <c r="Q29" s="121"/>
      <c r="R29" s="121"/>
      <c r="S29" s="56"/>
      <c r="T29" s="56"/>
      <c r="U29" s="56"/>
      <c r="V29" s="56"/>
      <c r="W29" s="56"/>
      <c r="X29" s="56"/>
      <c r="Y29" s="121"/>
      <c r="Z29" s="56"/>
      <c r="AA29" s="56"/>
      <c r="AB29" s="56"/>
      <c r="AC29" s="56"/>
      <c r="AD29" s="56"/>
      <c r="AE29" s="56"/>
    </row>
    <row r="30" spans="1:31" ht="28">
      <c r="A30" s="245" t="s">
        <v>629</v>
      </c>
      <c r="B30" s="245" t="s">
        <v>628</v>
      </c>
      <c r="C30" s="244" t="s">
        <v>601</v>
      </c>
      <c r="D30" s="249" t="s">
        <v>632</v>
      </c>
      <c r="E30" s="121">
        <v>25</v>
      </c>
      <c r="F30" s="248">
        <v>162.44999999999999</v>
      </c>
      <c r="G30" s="121" t="s">
        <v>637</v>
      </c>
      <c r="H30" s="248"/>
      <c r="I30" s="121"/>
      <c r="J30" s="56"/>
      <c r="K30" s="121" t="s">
        <v>599</v>
      </c>
      <c r="L30" s="121" t="s">
        <v>600</v>
      </c>
      <c r="M30" s="56"/>
      <c r="N30" s="56"/>
      <c r="O30" s="56"/>
      <c r="P30" s="56"/>
      <c r="Q30" s="121"/>
      <c r="R30" s="121"/>
      <c r="S30" s="56"/>
      <c r="T30" s="56"/>
      <c r="U30" s="56"/>
      <c r="V30" s="56"/>
      <c r="W30" s="56"/>
      <c r="X30" s="56"/>
      <c r="Y30" s="121"/>
      <c r="Z30" s="56"/>
      <c r="AA30" s="56"/>
      <c r="AB30" s="56"/>
      <c r="AC30" s="56"/>
      <c r="AD30" s="56"/>
      <c r="AE30" s="56"/>
    </row>
    <row r="31" spans="1:31" ht="28">
      <c r="A31" s="245" t="s">
        <v>629</v>
      </c>
      <c r="B31" s="245" t="s">
        <v>628</v>
      </c>
      <c r="C31" s="244" t="s">
        <v>601</v>
      </c>
      <c r="D31" s="249" t="s">
        <v>633</v>
      </c>
      <c r="E31" s="121">
        <v>25</v>
      </c>
      <c r="F31" s="248">
        <v>162.47499999999999</v>
      </c>
      <c r="G31" s="121" t="s">
        <v>637</v>
      </c>
      <c r="H31" s="248"/>
      <c r="I31" s="121"/>
      <c r="J31" s="56"/>
      <c r="K31" s="121" t="s">
        <v>599</v>
      </c>
      <c r="L31" s="121" t="s">
        <v>600</v>
      </c>
      <c r="M31" s="56"/>
      <c r="N31" s="56"/>
      <c r="O31" s="56"/>
      <c r="P31" s="56"/>
      <c r="Q31" s="121"/>
      <c r="R31" s="121"/>
      <c r="S31" s="56"/>
      <c r="T31" s="56"/>
      <c r="U31" s="56"/>
      <c r="V31" s="56"/>
      <c r="W31" s="56"/>
      <c r="X31" s="56"/>
      <c r="Y31" s="121"/>
      <c r="Z31" s="56"/>
      <c r="AA31" s="56"/>
      <c r="AB31" s="56"/>
      <c r="AC31" s="56"/>
      <c r="AD31" s="56"/>
      <c r="AE31" s="56"/>
    </row>
    <row r="32" spans="1:31" ht="28">
      <c r="A32" s="245" t="s">
        <v>629</v>
      </c>
      <c r="B32" s="245" t="s">
        <v>628</v>
      </c>
      <c r="C32" s="244" t="s">
        <v>601</v>
      </c>
      <c r="D32" s="249" t="s">
        <v>634</v>
      </c>
      <c r="E32" s="121">
        <v>25</v>
      </c>
      <c r="F32" s="248">
        <v>162.5</v>
      </c>
      <c r="G32" s="121" t="s">
        <v>637</v>
      </c>
      <c r="H32" s="248"/>
      <c r="I32" s="121"/>
      <c r="J32" s="56"/>
      <c r="K32" s="121" t="s">
        <v>599</v>
      </c>
      <c r="L32" s="121" t="s">
        <v>600</v>
      </c>
      <c r="M32" s="56"/>
      <c r="N32" s="56"/>
      <c r="O32" s="56"/>
      <c r="P32" s="56"/>
      <c r="Q32" s="121"/>
      <c r="R32" s="121"/>
      <c r="S32" s="56"/>
      <c r="T32" s="56"/>
      <c r="U32" s="56"/>
      <c r="V32" s="56"/>
      <c r="W32" s="56"/>
      <c r="X32" s="56"/>
      <c r="Y32" s="121"/>
      <c r="Z32" s="56"/>
      <c r="AA32" s="56"/>
      <c r="AB32" s="56"/>
      <c r="AC32" s="56"/>
      <c r="AD32" s="56"/>
      <c r="AE32" s="56"/>
    </row>
    <row r="33" spans="1:31" ht="28">
      <c r="A33" s="245" t="s">
        <v>629</v>
      </c>
      <c r="B33" s="245" t="s">
        <v>628</v>
      </c>
      <c r="C33" s="244" t="s">
        <v>601</v>
      </c>
      <c r="D33" s="249" t="s">
        <v>635</v>
      </c>
      <c r="E33" s="121">
        <v>25</v>
      </c>
      <c r="F33" s="248">
        <v>162.52500000000001</v>
      </c>
      <c r="G33" s="121" t="s">
        <v>637</v>
      </c>
      <c r="H33" s="248"/>
      <c r="I33" s="121"/>
      <c r="J33" s="56"/>
      <c r="K33" s="121" t="s">
        <v>599</v>
      </c>
      <c r="L33" s="121" t="s">
        <v>600</v>
      </c>
      <c r="M33" s="56"/>
      <c r="N33" s="56"/>
      <c r="O33" s="56"/>
      <c r="P33" s="56"/>
      <c r="Q33" s="121"/>
      <c r="R33" s="121"/>
      <c r="S33" s="56"/>
      <c r="T33" s="56"/>
      <c r="U33" s="56"/>
      <c r="V33" s="56"/>
      <c r="W33" s="56"/>
      <c r="X33" s="56"/>
      <c r="Y33" s="121"/>
      <c r="Z33" s="56"/>
      <c r="AA33" s="56"/>
      <c r="AB33" s="56"/>
      <c r="AC33" s="56"/>
      <c r="AD33" s="56"/>
      <c r="AE33" s="56"/>
    </row>
    <row r="34" spans="1:31" ht="28">
      <c r="A34" s="245" t="s">
        <v>629</v>
      </c>
      <c r="B34" s="245" t="s">
        <v>628</v>
      </c>
      <c r="C34" s="244" t="s">
        <v>601</v>
      </c>
      <c r="D34" s="249" t="s">
        <v>636</v>
      </c>
      <c r="E34" s="121">
        <v>25</v>
      </c>
      <c r="F34" s="248">
        <v>162.55000000000001</v>
      </c>
      <c r="G34" s="121" t="s">
        <v>637</v>
      </c>
      <c r="H34" s="248"/>
      <c r="I34" s="121"/>
      <c r="J34" s="56"/>
      <c r="K34" s="121" t="s">
        <v>599</v>
      </c>
      <c r="L34" s="121" t="s">
        <v>600</v>
      </c>
      <c r="M34" s="56"/>
      <c r="N34" s="56"/>
      <c r="O34" s="56"/>
      <c r="P34" s="56"/>
      <c r="Q34" s="121"/>
      <c r="R34" s="121"/>
      <c r="S34" s="56"/>
      <c r="T34" s="56"/>
      <c r="U34" s="56"/>
      <c r="V34" s="56"/>
      <c r="W34" s="56"/>
      <c r="X34" s="56"/>
      <c r="Y34" s="121"/>
      <c r="Z34" s="56"/>
      <c r="AA34" s="56"/>
      <c r="AB34" s="56"/>
      <c r="AC34" s="56"/>
      <c r="AD34" s="56"/>
      <c r="AE34" s="56"/>
    </row>
    <row r="35" spans="1:31" ht="28">
      <c r="A35" s="245" t="s">
        <v>639</v>
      </c>
      <c r="B35" s="121" t="s">
        <v>638</v>
      </c>
      <c r="C35" s="244" t="s">
        <v>601</v>
      </c>
      <c r="D35" s="249" t="s">
        <v>640</v>
      </c>
      <c r="E35" s="121">
        <v>25</v>
      </c>
      <c r="F35" s="248">
        <v>161.65</v>
      </c>
      <c r="G35" s="121" t="s">
        <v>637</v>
      </c>
      <c r="H35" s="248"/>
      <c r="I35" s="121"/>
      <c r="J35" s="56"/>
      <c r="K35" s="121" t="s">
        <v>599</v>
      </c>
      <c r="L35" s="121" t="s">
        <v>600</v>
      </c>
      <c r="M35" s="56"/>
      <c r="N35" s="56"/>
      <c r="O35" s="56"/>
      <c r="P35" s="56"/>
      <c r="Q35" s="121"/>
      <c r="R35" s="121"/>
      <c r="S35" s="56"/>
      <c r="T35" s="56"/>
      <c r="U35" s="56"/>
      <c r="V35" s="56"/>
      <c r="W35" s="56"/>
      <c r="X35" s="56"/>
      <c r="Y35" s="121"/>
      <c r="Z35" s="56"/>
      <c r="AA35" s="56"/>
      <c r="AB35" s="56"/>
      <c r="AC35" s="56"/>
      <c r="AD35" s="56"/>
      <c r="AE35" s="56"/>
    </row>
    <row r="36" spans="1:31" ht="28">
      <c r="A36" s="245" t="s">
        <v>639</v>
      </c>
      <c r="B36" s="121" t="s">
        <v>638</v>
      </c>
      <c r="C36" s="244" t="s">
        <v>601</v>
      </c>
      <c r="D36" s="249" t="s">
        <v>641</v>
      </c>
      <c r="E36" s="121">
        <v>25</v>
      </c>
      <c r="F36" s="248">
        <v>161.77500000000001</v>
      </c>
      <c r="G36" s="121" t="s">
        <v>637</v>
      </c>
      <c r="H36" s="248"/>
      <c r="I36" s="121"/>
      <c r="J36" s="56"/>
      <c r="K36" s="121" t="s">
        <v>599</v>
      </c>
      <c r="L36" s="121" t="s">
        <v>600</v>
      </c>
      <c r="M36" s="56"/>
      <c r="N36" s="56"/>
      <c r="O36" s="56"/>
      <c r="P36" s="56"/>
      <c r="Q36" s="121"/>
      <c r="R36" s="121"/>
      <c r="S36" s="56"/>
      <c r="T36" s="56"/>
      <c r="U36" s="56"/>
      <c r="V36" s="56"/>
      <c r="W36" s="56"/>
      <c r="X36" s="56"/>
      <c r="Y36" s="121"/>
      <c r="Z36" s="56"/>
      <c r="AA36" s="56"/>
      <c r="AB36" s="56"/>
      <c r="AC36" s="56"/>
      <c r="AD36" s="56"/>
      <c r="AE36" s="56"/>
    </row>
    <row r="37" spans="1:31" ht="42">
      <c r="A37" s="245" t="s">
        <v>653</v>
      </c>
      <c r="B37" s="245" t="s">
        <v>642</v>
      </c>
      <c r="C37" s="244" t="s">
        <v>601</v>
      </c>
      <c r="D37" s="249" t="s">
        <v>643</v>
      </c>
      <c r="E37" s="121">
        <v>12.5</v>
      </c>
      <c r="F37" s="248">
        <v>169.53749999999999</v>
      </c>
      <c r="G37" s="121" t="s">
        <v>7</v>
      </c>
      <c r="H37" s="248">
        <v>164.71250000000001</v>
      </c>
      <c r="I37" s="121" t="s">
        <v>7</v>
      </c>
      <c r="J37" s="56"/>
      <c r="K37" s="121" t="s">
        <v>9</v>
      </c>
      <c r="L37" s="121" t="s">
        <v>12</v>
      </c>
      <c r="M37" s="56"/>
      <c r="N37" s="56"/>
      <c r="O37" s="56"/>
      <c r="P37" s="56"/>
      <c r="Q37" s="121" t="s">
        <v>13</v>
      </c>
      <c r="R37" s="121">
        <v>167.9</v>
      </c>
      <c r="S37" s="56"/>
      <c r="T37" s="56"/>
      <c r="U37" s="56"/>
      <c r="V37" s="56"/>
      <c r="W37" s="56"/>
      <c r="X37" s="56"/>
      <c r="Y37" s="121"/>
      <c r="Z37" s="56"/>
      <c r="AA37" s="56"/>
      <c r="AB37" s="56"/>
      <c r="AC37" s="56"/>
      <c r="AD37" s="56"/>
      <c r="AE37" s="56"/>
    </row>
    <row r="38" spans="1:31" ht="42">
      <c r="A38" s="245" t="s">
        <v>654</v>
      </c>
      <c r="B38" s="245" t="s">
        <v>642</v>
      </c>
      <c r="C38" s="244" t="s">
        <v>601</v>
      </c>
      <c r="D38" s="249" t="s">
        <v>644</v>
      </c>
      <c r="E38" s="121">
        <v>12.5</v>
      </c>
      <c r="F38" s="248">
        <v>170.01249999999999</v>
      </c>
      <c r="G38" s="121" t="s">
        <v>7</v>
      </c>
      <c r="H38" s="248">
        <v>165.25</v>
      </c>
      <c r="I38" s="121" t="s">
        <v>7</v>
      </c>
      <c r="J38" s="56"/>
      <c r="K38" s="121" t="s">
        <v>9</v>
      </c>
      <c r="L38" s="121" t="s">
        <v>12</v>
      </c>
      <c r="M38" s="56"/>
      <c r="N38" s="56"/>
      <c r="O38" s="56"/>
      <c r="P38" s="56"/>
      <c r="Q38" s="121" t="s">
        <v>13</v>
      </c>
      <c r="R38" s="121">
        <v>167.9</v>
      </c>
      <c r="S38" s="56"/>
      <c r="T38" s="56"/>
      <c r="U38" s="56"/>
      <c r="V38" s="56"/>
      <c r="W38" s="56"/>
      <c r="X38" s="56"/>
      <c r="Y38" s="121"/>
      <c r="Z38" s="56"/>
      <c r="AA38" s="56"/>
      <c r="AB38" s="56"/>
      <c r="AC38" s="56"/>
      <c r="AD38" s="56"/>
      <c r="AE38" s="56"/>
    </row>
    <row r="39" spans="1:31" ht="42">
      <c r="A39" s="245" t="s">
        <v>655</v>
      </c>
      <c r="B39" s="245" t="s">
        <v>642</v>
      </c>
      <c r="C39" s="244" t="s">
        <v>601</v>
      </c>
      <c r="D39" s="249" t="s">
        <v>645</v>
      </c>
      <c r="E39" s="121">
        <v>12.5</v>
      </c>
      <c r="F39" s="248">
        <v>170.41249999999999</v>
      </c>
      <c r="G39" s="121" t="s">
        <v>7</v>
      </c>
      <c r="H39" s="248">
        <v>165.96250000000001</v>
      </c>
      <c r="I39" s="121" t="s">
        <v>7</v>
      </c>
      <c r="J39" s="56"/>
      <c r="K39" s="121" t="s">
        <v>9</v>
      </c>
      <c r="L39" s="121" t="s">
        <v>12</v>
      </c>
      <c r="M39" s="56"/>
      <c r="N39" s="56"/>
      <c r="O39" s="56"/>
      <c r="P39" s="56"/>
      <c r="Q39" s="121" t="s">
        <v>13</v>
      </c>
      <c r="R39" s="121">
        <v>167.9</v>
      </c>
      <c r="S39" s="56"/>
      <c r="T39" s="56"/>
      <c r="U39" s="56"/>
      <c r="V39" s="56"/>
      <c r="W39" s="56"/>
      <c r="X39" s="56"/>
      <c r="Y39" s="121"/>
      <c r="Z39" s="56"/>
      <c r="AA39" s="56"/>
      <c r="AB39" s="56"/>
      <c r="AC39" s="56"/>
      <c r="AD39" s="56"/>
      <c r="AE39" s="56"/>
    </row>
    <row r="40" spans="1:31" ht="42">
      <c r="A40" s="245" t="s">
        <v>656</v>
      </c>
      <c r="B40" s="245" t="s">
        <v>642</v>
      </c>
      <c r="C40" s="244" t="s">
        <v>601</v>
      </c>
      <c r="D40" s="249" t="s">
        <v>646</v>
      </c>
      <c r="E40" s="121">
        <v>12.5</v>
      </c>
      <c r="F40" s="248">
        <v>170.6875</v>
      </c>
      <c r="G40" s="121" t="s">
        <v>7</v>
      </c>
      <c r="H40" s="248">
        <v>166.57499999999999</v>
      </c>
      <c r="I40" s="121" t="s">
        <v>7</v>
      </c>
      <c r="J40" s="56"/>
      <c r="K40" s="121" t="s">
        <v>9</v>
      </c>
      <c r="L40" s="121" t="s">
        <v>12</v>
      </c>
      <c r="M40" s="56"/>
      <c r="N40" s="56"/>
      <c r="O40" s="56"/>
      <c r="P40" s="56"/>
      <c r="Q40" s="121" t="s">
        <v>13</v>
      </c>
      <c r="R40" s="121">
        <v>167.9</v>
      </c>
      <c r="S40" s="56"/>
      <c r="T40" s="56"/>
      <c r="U40" s="56"/>
      <c r="V40" s="56"/>
      <c r="W40" s="56"/>
      <c r="X40" s="56"/>
      <c r="Y40" s="121"/>
      <c r="Z40" s="56"/>
      <c r="AA40" s="56"/>
      <c r="AB40" s="56"/>
      <c r="AC40" s="56"/>
      <c r="AD40" s="56"/>
      <c r="AE40" s="56"/>
    </row>
    <row r="41" spans="1:31" ht="42">
      <c r="A41" s="245" t="s">
        <v>657</v>
      </c>
      <c r="B41" s="245" t="s">
        <v>642</v>
      </c>
      <c r="C41" s="244" t="s">
        <v>601</v>
      </c>
      <c r="D41" s="249" t="s">
        <v>647</v>
      </c>
      <c r="E41" s="121">
        <v>12.5</v>
      </c>
      <c r="F41" s="248">
        <v>173.03749999999999</v>
      </c>
      <c r="G41" s="121" t="s">
        <v>7</v>
      </c>
      <c r="H41" s="248">
        <v>167.32499999999999</v>
      </c>
      <c r="I41" s="121" t="s">
        <v>7</v>
      </c>
      <c r="J41" s="56"/>
      <c r="K41" s="121" t="s">
        <v>9</v>
      </c>
      <c r="L41" s="121" t="s">
        <v>12</v>
      </c>
      <c r="M41" s="56"/>
      <c r="N41" s="56"/>
      <c r="O41" s="56"/>
      <c r="P41" s="56"/>
      <c r="Q41" s="121" t="s">
        <v>13</v>
      </c>
      <c r="R41" s="121">
        <v>167.9</v>
      </c>
      <c r="S41" s="56"/>
      <c r="T41" s="56"/>
      <c r="U41" s="56"/>
      <c r="V41" s="56"/>
      <c r="W41" s="56"/>
      <c r="X41" s="56"/>
      <c r="Y41" s="121"/>
      <c r="Z41" s="56"/>
      <c r="AA41" s="56"/>
      <c r="AB41" s="56"/>
      <c r="AC41" s="56"/>
      <c r="AD41" s="56"/>
      <c r="AE41" s="56"/>
    </row>
    <row r="42" spans="1:31" ht="42">
      <c r="A42" s="245" t="s">
        <v>658</v>
      </c>
      <c r="B42" s="245" t="s">
        <v>642</v>
      </c>
      <c r="C42" s="244" t="s">
        <v>601</v>
      </c>
      <c r="D42" s="249" t="s">
        <v>648</v>
      </c>
      <c r="E42" s="121">
        <v>12.5</v>
      </c>
      <c r="F42" s="248">
        <v>169.53749999999999</v>
      </c>
      <c r="G42" s="121" t="s">
        <v>7</v>
      </c>
      <c r="H42" s="248">
        <v>169.53749999999999</v>
      </c>
      <c r="I42" s="121" t="s">
        <v>7</v>
      </c>
      <c r="J42" s="56"/>
      <c r="K42" s="121" t="s">
        <v>9</v>
      </c>
      <c r="L42" s="121" t="s">
        <v>12</v>
      </c>
      <c r="M42" s="56"/>
      <c r="N42" s="56"/>
      <c r="O42" s="56"/>
      <c r="P42" s="56"/>
      <c r="Q42" s="121" t="s">
        <v>13</v>
      </c>
      <c r="R42" s="121">
        <v>167.9</v>
      </c>
      <c r="S42" s="56"/>
      <c r="T42" s="56"/>
      <c r="U42" s="56"/>
      <c r="V42" s="56"/>
      <c r="W42" s="56"/>
      <c r="X42" s="56"/>
      <c r="Y42" s="121"/>
      <c r="Z42" s="56"/>
      <c r="AA42" s="56"/>
      <c r="AB42" s="56"/>
      <c r="AC42" s="56"/>
      <c r="AD42" s="56"/>
      <c r="AE42" s="56"/>
    </row>
    <row r="43" spans="1:31" ht="42">
      <c r="A43" s="245" t="s">
        <v>659</v>
      </c>
      <c r="B43" s="245" t="s">
        <v>642</v>
      </c>
      <c r="C43" s="244" t="s">
        <v>601</v>
      </c>
      <c r="D43" s="249" t="s">
        <v>649</v>
      </c>
      <c r="E43" s="121">
        <v>12.5</v>
      </c>
      <c r="F43" s="248">
        <v>170.01249999999999</v>
      </c>
      <c r="G43" s="121" t="s">
        <v>7</v>
      </c>
      <c r="H43" s="248">
        <v>170.01249999999999</v>
      </c>
      <c r="I43" s="121" t="s">
        <v>7</v>
      </c>
      <c r="J43" s="56"/>
      <c r="K43" s="121" t="s">
        <v>9</v>
      </c>
      <c r="L43" s="121" t="s">
        <v>12</v>
      </c>
      <c r="M43" s="56"/>
      <c r="N43" s="56"/>
      <c r="O43" s="56"/>
      <c r="P43" s="56"/>
      <c r="Q43" s="121" t="s">
        <v>13</v>
      </c>
      <c r="R43" s="121">
        <v>167.9</v>
      </c>
      <c r="S43" s="56"/>
      <c r="T43" s="56"/>
      <c r="U43" s="56"/>
      <c r="V43" s="56"/>
      <c r="W43" s="56"/>
      <c r="X43" s="56"/>
      <c r="Y43" s="121"/>
      <c r="Z43" s="56"/>
      <c r="AA43" s="56"/>
      <c r="AB43" s="56"/>
      <c r="AC43" s="56"/>
      <c r="AD43" s="56"/>
      <c r="AE43" s="56"/>
    </row>
    <row r="44" spans="1:31" ht="42">
      <c r="A44" s="245" t="s">
        <v>660</v>
      </c>
      <c r="B44" s="245" t="s">
        <v>642</v>
      </c>
      <c r="C44" s="244" t="s">
        <v>601</v>
      </c>
      <c r="D44" s="249" t="s">
        <v>650</v>
      </c>
      <c r="E44" s="121">
        <v>12.5</v>
      </c>
      <c r="F44" s="248">
        <v>170.41249999999999</v>
      </c>
      <c r="G44" s="121" t="s">
        <v>7</v>
      </c>
      <c r="H44" s="248">
        <v>170.41249999999999</v>
      </c>
      <c r="I44" s="121" t="s">
        <v>7</v>
      </c>
      <c r="J44" s="56"/>
      <c r="K44" s="121" t="s">
        <v>9</v>
      </c>
      <c r="L44" s="121" t="s">
        <v>12</v>
      </c>
      <c r="M44" s="56"/>
      <c r="N44" s="56"/>
      <c r="O44" s="56"/>
      <c r="P44" s="56"/>
      <c r="Q44" s="121" t="s">
        <v>13</v>
      </c>
      <c r="R44" s="121">
        <v>167.9</v>
      </c>
      <c r="S44" s="56"/>
      <c r="T44" s="56"/>
      <c r="U44" s="56"/>
      <c r="V44" s="56"/>
      <c r="W44" s="56"/>
      <c r="X44" s="56"/>
      <c r="Y44" s="121"/>
      <c r="Z44" s="56"/>
      <c r="AA44" s="56"/>
      <c r="AB44" s="56"/>
      <c r="AC44" s="56"/>
      <c r="AD44" s="56"/>
      <c r="AE44" s="56"/>
    </row>
    <row r="45" spans="1:31" ht="42">
      <c r="A45" s="245" t="s">
        <v>661</v>
      </c>
      <c r="B45" s="245" t="s">
        <v>642</v>
      </c>
      <c r="C45" s="244" t="s">
        <v>601</v>
      </c>
      <c r="D45" s="249" t="s">
        <v>651</v>
      </c>
      <c r="E45" s="121">
        <v>12.5</v>
      </c>
      <c r="F45" s="248">
        <v>170.6875</v>
      </c>
      <c r="G45" s="121" t="s">
        <v>7</v>
      </c>
      <c r="H45" s="248">
        <v>170.6875</v>
      </c>
      <c r="I45" s="121" t="s">
        <v>7</v>
      </c>
      <c r="J45" s="56"/>
      <c r="K45" s="121" t="s">
        <v>9</v>
      </c>
      <c r="L45" s="121" t="s">
        <v>12</v>
      </c>
      <c r="M45" s="56"/>
      <c r="N45" s="56"/>
      <c r="O45" s="56"/>
      <c r="P45" s="56"/>
      <c r="Q45" s="121" t="s">
        <v>13</v>
      </c>
      <c r="R45" s="121">
        <v>167.9</v>
      </c>
      <c r="S45" s="56"/>
      <c r="T45" s="56"/>
      <c r="U45" s="56"/>
      <c r="V45" s="56"/>
      <c r="W45" s="56"/>
      <c r="X45" s="56"/>
      <c r="Y45" s="121"/>
      <c r="Z45" s="56"/>
      <c r="AA45" s="56"/>
      <c r="AB45" s="56"/>
      <c r="AC45" s="56"/>
      <c r="AD45" s="56"/>
      <c r="AE45" s="56"/>
    </row>
    <row r="46" spans="1:31" ht="42">
      <c r="A46" s="245" t="s">
        <v>662</v>
      </c>
      <c r="B46" s="245" t="s">
        <v>642</v>
      </c>
      <c r="C46" s="244" t="s">
        <v>601</v>
      </c>
      <c r="D46" s="249" t="s">
        <v>652</v>
      </c>
      <c r="E46" s="121">
        <v>12.5</v>
      </c>
      <c r="F46" s="248">
        <v>173.03749999999999</v>
      </c>
      <c r="G46" s="121" t="s">
        <v>7</v>
      </c>
      <c r="H46" s="248">
        <v>173.03749999999999</v>
      </c>
      <c r="I46" s="121" t="s">
        <v>7</v>
      </c>
      <c r="J46" s="56"/>
      <c r="K46" s="121" t="s">
        <v>9</v>
      </c>
      <c r="L46" s="121" t="s">
        <v>12</v>
      </c>
      <c r="M46" s="56"/>
      <c r="N46" s="56"/>
      <c r="O46" s="56"/>
      <c r="P46" s="56"/>
      <c r="Q46" s="121" t="s">
        <v>13</v>
      </c>
      <c r="R46" s="121">
        <v>167.9</v>
      </c>
      <c r="S46" s="56"/>
      <c r="T46" s="56"/>
      <c r="U46" s="56"/>
      <c r="V46" s="56"/>
      <c r="W46" s="56"/>
      <c r="X46" s="56"/>
      <c r="Y46" s="121"/>
      <c r="Z46" s="56"/>
      <c r="AA46" s="56"/>
      <c r="AB46" s="56"/>
      <c r="AC46" s="56"/>
      <c r="AD46" s="56"/>
      <c r="AE46" s="56"/>
    </row>
    <row r="47" spans="1:31" ht="42">
      <c r="A47" s="121" t="s">
        <v>451</v>
      </c>
      <c r="B47" s="245" t="s">
        <v>673</v>
      </c>
      <c r="C47" s="244" t="s">
        <v>601</v>
      </c>
      <c r="D47" s="249" t="s">
        <v>663</v>
      </c>
      <c r="E47" s="121">
        <v>12.5</v>
      </c>
      <c r="F47" s="248">
        <v>167.08750000000001</v>
      </c>
      <c r="G47" s="121" t="s">
        <v>7</v>
      </c>
      <c r="H47" s="248">
        <v>167.08750000000001</v>
      </c>
      <c r="I47" s="121" t="s">
        <v>7</v>
      </c>
      <c r="J47" s="56"/>
      <c r="K47" s="121" t="s">
        <v>9</v>
      </c>
      <c r="L47" s="121" t="s">
        <v>12</v>
      </c>
      <c r="M47" s="56"/>
      <c r="N47" s="56"/>
      <c r="O47" s="56"/>
      <c r="P47" s="56"/>
      <c r="Q47" s="121" t="s">
        <v>13</v>
      </c>
      <c r="R47" s="121">
        <v>167.9</v>
      </c>
      <c r="S47" s="56"/>
      <c r="T47" s="56"/>
      <c r="U47" s="56"/>
      <c r="V47" s="56"/>
      <c r="W47" s="56"/>
      <c r="X47" s="56"/>
      <c r="Y47" s="121"/>
      <c r="Z47" s="56"/>
      <c r="AA47" s="56"/>
      <c r="AB47" s="56"/>
      <c r="AC47" s="56"/>
      <c r="AD47" s="56"/>
      <c r="AE47" s="56"/>
    </row>
    <row r="48" spans="1:31" ht="42">
      <c r="A48" s="121" t="s">
        <v>453</v>
      </c>
      <c r="B48" s="245" t="s">
        <v>673</v>
      </c>
      <c r="C48" s="244" t="s">
        <v>601</v>
      </c>
      <c r="D48" s="249" t="s">
        <v>664</v>
      </c>
      <c r="E48" s="121">
        <v>12.5</v>
      </c>
      <c r="F48" s="248">
        <v>167.08750000000001</v>
      </c>
      <c r="G48" s="121" t="s">
        <v>7</v>
      </c>
      <c r="H48" s="248">
        <v>162.08750000000001</v>
      </c>
      <c r="I48" s="121" t="s">
        <v>7</v>
      </c>
      <c r="J48" s="56"/>
      <c r="K48" s="121" t="s">
        <v>9</v>
      </c>
      <c r="L48" s="121" t="s">
        <v>12</v>
      </c>
      <c r="M48" s="56"/>
      <c r="N48" s="56"/>
      <c r="O48" s="56"/>
      <c r="P48" s="56"/>
      <c r="Q48" s="121" t="s">
        <v>13</v>
      </c>
      <c r="R48" s="121">
        <v>167.9</v>
      </c>
      <c r="S48" s="56"/>
      <c r="T48" s="56"/>
      <c r="U48" s="56"/>
      <c r="V48" s="56"/>
      <c r="W48" s="56"/>
      <c r="X48" s="56"/>
      <c r="Y48" s="121" t="s">
        <v>99</v>
      </c>
      <c r="Z48" s="56"/>
      <c r="AA48" s="56"/>
      <c r="AB48" s="56"/>
      <c r="AC48" s="56"/>
      <c r="AD48" s="56"/>
      <c r="AE48" s="56"/>
    </row>
    <row r="49" spans="1:31" ht="42">
      <c r="A49" s="121" t="s">
        <v>453</v>
      </c>
      <c r="B49" s="245" t="s">
        <v>673</v>
      </c>
      <c r="C49" s="244" t="s">
        <v>601</v>
      </c>
      <c r="D49" s="249" t="s">
        <v>665</v>
      </c>
      <c r="E49" s="121">
        <v>12.5</v>
      </c>
      <c r="F49" s="248">
        <v>167.2</v>
      </c>
      <c r="G49" s="121" t="s">
        <v>7</v>
      </c>
      <c r="H49" s="248">
        <v>162.26249999999999</v>
      </c>
      <c r="I49" s="121" t="s">
        <v>7</v>
      </c>
      <c r="J49" s="56"/>
      <c r="K49" s="121" t="s">
        <v>328</v>
      </c>
      <c r="L49" s="121"/>
      <c r="M49" s="56"/>
      <c r="N49" s="56"/>
      <c r="O49" s="56"/>
      <c r="P49" s="56"/>
      <c r="Q49" s="121"/>
      <c r="R49" s="121"/>
      <c r="S49" s="56"/>
      <c r="T49" s="56"/>
      <c r="U49" s="56"/>
      <c r="V49" s="56"/>
      <c r="W49" s="56"/>
      <c r="X49" s="56"/>
      <c r="Y49" s="121" t="s">
        <v>674</v>
      </c>
      <c r="Z49" s="56"/>
      <c r="AA49" s="121" t="s">
        <v>351</v>
      </c>
      <c r="AB49" s="121" t="s">
        <v>674</v>
      </c>
      <c r="AC49" s="56"/>
      <c r="AD49" s="56"/>
      <c r="AE49" s="56"/>
    </row>
    <row r="50" spans="1:31" ht="42">
      <c r="A50" s="121" t="s">
        <v>453</v>
      </c>
      <c r="B50" s="245" t="s">
        <v>673</v>
      </c>
      <c r="C50" s="244" t="s">
        <v>601</v>
      </c>
      <c r="D50" s="249" t="s">
        <v>666</v>
      </c>
      <c r="E50" s="121">
        <v>12.5</v>
      </c>
      <c r="F50" s="248">
        <v>167.75</v>
      </c>
      <c r="G50" s="121" t="s">
        <v>7</v>
      </c>
      <c r="H50" s="248">
        <v>162.83750000000001</v>
      </c>
      <c r="I50" s="121" t="s">
        <v>7</v>
      </c>
      <c r="J50" s="56"/>
      <c r="K50" s="121" t="s">
        <v>328</v>
      </c>
      <c r="L50" s="121"/>
      <c r="M50" s="56"/>
      <c r="N50" s="56"/>
      <c r="O50" s="56"/>
      <c r="P50" s="56"/>
      <c r="Q50" s="121"/>
      <c r="R50" s="121"/>
      <c r="S50" s="56"/>
      <c r="T50" s="56"/>
      <c r="U50" s="56"/>
      <c r="V50" s="56"/>
      <c r="W50" s="56"/>
      <c r="X50" s="56"/>
      <c r="Y50" s="121" t="s">
        <v>674</v>
      </c>
      <c r="Z50" s="56"/>
      <c r="AA50" s="121" t="s">
        <v>351</v>
      </c>
      <c r="AB50" s="121" t="s">
        <v>674</v>
      </c>
      <c r="AC50" s="56"/>
      <c r="AD50" s="56"/>
      <c r="AE50" s="56"/>
    </row>
    <row r="51" spans="1:31" ht="42">
      <c r="A51" s="121" t="s">
        <v>453</v>
      </c>
      <c r="B51" s="245" t="s">
        <v>673</v>
      </c>
      <c r="C51" s="244" t="s">
        <v>601</v>
      </c>
      <c r="D51" s="249" t="s">
        <v>667</v>
      </c>
      <c r="E51" s="121">
        <v>12.5</v>
      </c>
      <c r="F51" s="248">
        <v>168.11250000000001</v>
      </c>
      <c r="G51" s="121" t="s">
        <v>7</v>
      </c>
      <c r="H51" s="248">
        <v>163.28749999999999</v>
      </c>
      <c r="I51" s="121" t="s">
        <v>7</v>
      </c>
      <c r="J51" s="56"/>
      <c r="K51" s="121" t="s">
        <v>328</v>
      </c>
      <c r="L51" s="121"/>
      <c r="M51" s="56"/>
      <c r="N51" s="56"/>
      <c r="O51" s="56"/>
      <c r="P51" s="56"/>
      <c r="Q51" s="121"/>
      <c r="R51" s="121"/>
      <c r="S51" s="56"/>
      <c r="T51" s="56"/>
      <c r="U51" s="56"/>
      <c r="V51" s="56"/>
      <c r="W51" s="56"/>
      <c r="X51" s="56"/>
      <c r="Y51" s="121" t="s">
        <v>674</v>
      </c>
      <c r="Z51" s="56"/>
      <c r="AA51" s="121" t="s">
        <v>351</v>
      </c>
      <c r="AB51" s="121" t="s">
        <v>674</v>
      </c>
      <c r="AC51" s="56"/>
      <c r="AD51" s="56"/>
      <c r="AE51" s="56"/>
    </row>
    <row r="52" spans="1:31" ht="42">
      <c r="A52" s="121" t="s">
        <v>453</v>
      </c>
      <c r="B52" s="245" t="s">
        <v>673</v>
      </c>
      <c r="C52" s="244" t="s">
        <v>601</v>
      </c>
      <c r="D52" s="249" t="s">
        <v>668</v>
      </c>
      <c r="E52" s="121">
        <v>12.5</v>
      </c>
      <c r="F52" s="248">
        <v>168.46250000000001</v>
      </c>
      <c r="G52" s="121" t="s">
        <v>7</v>
      </c>
      <c r="H52" s="248">
        <v>163.42500000000001</v>
      </c>
      <c r="I52" s="121" t="s">
        <v>7</v>
      </c>
      <c r="J52" s="56"/>
      <c r="K52" s="121" t="s">
        <v>328</v>
      </c>
      <c r="L52" s="121"/>
      <c r="M52" s="56"/>
      <c r="N52" s="56"/>
      <c r="O52" s="56"/>
      <c r="P52" s="56"/>
      <c r="Q52" s="121"/>
      <c r="R52" s="121"/>
      <c r="S52" s="56"/>
      <c r="T52" s="56"/>
      <c r="U52" s="56"/>
      <c r="V52" s="56"/>
      <c r="W52" s="56"/>
      <c r="X52" s="56"/>
      <c r="Y52" s="121" t="s">
        <v>674</v>
      </c>
      <c r="Z52" s="56"/>
      <c r="AA52" s="121" t="s">
        <v>351</v>
      </c>
      <c r="AB52" s="121" t="s">
        <v>674</v>
      </c>
      <c r="AC52" s="56"/>
      <c r="AD52" s="56"/>
      <c r="AE52" s="56"/>
    </row>
    <row r="53" spans="1:31" ht="42">
      <c r="A53" s="121" t="s">
        <v>453</v>
      </c>
      <c r="B53" s="245" t="s">
        <v>673</v>
      </c>
      <c r="C53" s="244" t="s">
        <v>601</v>
      </c>
      <c r="D53" s="249" t="s">
        <v>669</v>
      </c>
      <c r="E53" s="121">
        <v>12.5</v>
      </c>
      <c r="F53" s="248">
        <v>167.2</v>
      </c>
      <c r="G53" s="121" t="s">
        <v>7</v>
      </c>
      <c r="H53" s="248">
        <v>167.2</v>
      </c>
      <c r="I53" s="121" t="s">
        <v>7</v>
      </c>
      <c r="J53" s="56"/>
      <c r="K53" s="121" t="s">
        <v>328</v>
      </c>
      <c r="L53" s="121"/>
      <c r="M53" s="56"/>
      <c r="N53" s="56"/>
      <c r="O53" s="56"/>
      <c r="P53" s="56"/>
      <c r="Q53" s="121"/>
      <c r="R53" s="121"/>
      <c r="S53" s="56"/>
      <c r="T53" s="56"/>
      <c r="U53" s="56"/>
      <c r="V53" s="56"/>
      <c r="W53" s="56"/>
      <c r="X53" s="56"/>
      <c r="Y53" s="121" t="s">
        <v>674</v>
      </c>
      <c r="Z53" s="56"/>
      <c r="AA53" s="121" t="s">
        <v>351</v>
      </c>
      <c r="AB53" s="121" t="s">
        <v>674</v>
      </c>
      <c r="AC53" s="56"/>
      <c r="AD53" s="56"/>
      <c r="AE53" s="56"/>
    </row>
    <row r="54" spans="1:31" ht="42">
      <c r="A54" s="121" t="s">
        <v>453</v>
      </c>
      <c r="B54" s="245" t="s">
        <v>673</v>
      </c>
      <c r="C54" s="244" t="s">
        <v>601</v>
      </c>
      <c r="D54" s="249" t="s">
        <v>670</v>
      </c>
      <c r="E54" s="121">
        <v>12.5</v>
      </c>
      <c r="F54" s="248">
        <v>167.75</v>
      </c>
      <c r="G54" s="121" t="s">
        <v>7</v>
      </c>
      <c r="H54" s="248">
        <v>167.75</v>
      </c>
      <c r="I54" s="121" t="s">
        <v>7</v>
      </c>
      <c r="J54" s="56"/>
      <c r="K54" s="121" t="s">
        <v>328</v>
      </c>
      <c r="L54" s="121"/>
      <c r="M54" s="56"/>
      <c r="N54" s="56"/>
      <c r="O54" s="56"/>
      <c r="P54" s="56"/>
      <c r="Q54" s="121"/>
      <c r="R54" s="121"/>
      <c r="S54" s="56"/>
      <c r="T54" s="56"/>
      <c r="U54" s="56"/>
      <c r="V54" s="56"/>
      <c r="W54" s="56"/>
      <c r="X54" s="56"/>
      <c r="Y54" s="121" t="s">
        <v>674</v>
      </c>
      <c r="Z54" s="56"/>
      <c r="AA54" s="121" t="s">
        <v>351</v>
      </c>
      <c r="AB54" s="121" t="s">
        <v>674</v>
      </c>
      <c r="AC54" s="56"/>
      <c r="AD54" s="56"/>
      <c r="AE54" s="56"/>
    </row>
    <row r="55" spans="1:31" ht="42">
      <c r="A55" s="121" t="s">
        <v>453</v>
      </c>
      <c r="B55" s="245" t="s">
        <v>673</v>
      </c>
      <c r="C55" s="244" t="s">
        <v>601</v>
      </c>
      <c r="D55" s="249" t="s">
        <v>671</v>
      </c>
      <c r="E55" s="121">
        <v>12.5</v>
      </c>
      <c r="F55" s="248">
        <v>168.11250000000001</v>
      </c>
      <c r="G55" s="121" t="s">
        <v>7</v>
      </c>
      <c r="H55" s="248">
        <v>168.11250000000001</v>
      </c>
      <c r="I55" s="121" t="s">
        <v>7</v>
      </c>
      <c r="J55" s="56"/>
      <c r="K55" s="121" t="s">
        <v>328</v>
      </c>
      <c r="L55" s="121"/>
      <c r="M55" s="56"/>
      <c r="N55" s="56"/>
      <c r="O55" s="56"/>
      <c r="P55" s="56"/>
      <c r="Q55" s="121"/>
      <c r="R55" s="121"/>
      <c r="S55" s="56"/>
      <c r="T55" s="56"/>
      <c r="U55" s="56"/>
      <c r="V55" s="56"/>
      <c r="W55" s="56"/>
      <c r="X55" s="56"/>
      <c r="Y55" s="121" t="s">
        <v>674</v>
      </c>
      <c r="Z55" s="56"/>
      <c r="AA55" s="121" t="s">
        <v>351</v>
      </c>
      <c r="AB55" s="121" t="s">
        <v>674</v>
      </c>
      <c r="AC55" s="56"/>
      <c r="AD55" s="56"/>
      <c r="AE55" s="56"/>
    </row>
    <row r="56" spans="1:31" ht="42">
      <c r="A56" s="121" t="s">
        <v>453</v>
      </c>
      <c r="B56" s="245" t="s">
        <v>673</v>
      </c>
      <c r="C56" s="244" t="s">
        <v>601</v>
      </c>
      <c r="D56" s="249" t="s">
        <v>672</v>
      </c>
      <c r="E56" s="121">
        <v>12.5</v>
      </c>
      <c r="F56" s="248">
        <v>168.46250000000001</v>
      </c>
      <c r="G56" s="121" t="s">
        <v>7</v>
      </c>
      <c r="H56" s="248">
        <v>168.46250000000001</v>
      </c>
      <c r="I56" s="121" t="s">
        <v>7</v>
      </c>
      <c r="J56" s="56"/>
      <c r="K56" s="121" t="s">
        <v>328</v>
      </c>
      <c r="L56" s="121"/>
      <c r="M56" s="56"/>
      <c r="N56" s="56"/>
      <c r="O56" s="56"/>
      <c r="P56" s="56"/>
      <c r="Q56" s="121"/>
      <c r="R56" s="121"/>
      <c r="S56" s="56"/>
      <c r="T56" s="56"/>
      <c r="U56" s="56"/>
      <c r="V56" s="56"/>
      <c r="W56" s="56"/>
      <c r="X56" s="56"/>
      <c r="Y56" s="121" t="s">
        <v>674</v>
      </c>
      <c r="Z56" s="56"/>
      <c r="AA56" s="121" t="s">
        <v>351</v>
      </c>
      <c r="AB56" s="121" t="s">
        <v>674</v>
      </c>
      <c r="AC56" s="56"/>
      <c r="AD56" s="56"/>
      <c r="AE56"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16"/>
  <sheetViews>
    <sheetView topLeftCell="A2" workbookViewId="0">
      <selection activeCell="I31" sqref="I31"/>
    </sheetView>
  </sheetViews>
  <sheetFormatPr baseColWidth="10" defaultColWidth="8.83203125" defaultRowHeight="14" x14ac:dyDescent="0"/>
  <cols>
    <col min="1" max="1" width="15.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25" customHeight="1"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75" customHeight="1"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451</v>
      </c>
      <c r="B4" s="121" t="s">
        <v>596</v>
      </c>
      <c r="C4" s="242" t="s">
        <v>601</v>
      </c>
      <c r="D4" s="249" t="s">
        <v>452</v>
      </c>
      <c r="E4" s="121">
        <v>12.5</v>
      </c>
      <c r="F4" s="248">
        <v>155.7525</v>
      </c>
      <c r="G4" s="121" t="s">
        <v>7</v>
      </c>
      <c r="H4" s="248">
        <v>155.7525</v>
      </c>
      <c r="I4" s="121" t="s">
        <v>7</v>
      </c>
      <c r="J4" s="56"/>
      <c r="K4" s="121" t="s">
        <v>599</v>
      </c>
      <c r="L4" s="121" t="s">
        <v>600</v>
      </c>
      <c r="M4" s="56"/>
      <c r="N4" s="56"/>
      <c r="O4" s="56"/>
      <c r="P4" s="56"/>
      <c r="Q4" s="121" t="s">
        <v>13</v>
      </c>
      <c r="R4" s="121">
        <v>156.69999999999999</v>
      </c>
      <c r="S4" s="56"/>
      <c r="T4" s="56"/>
      <c r="U4" s="56"/>
      <c r="V4" s="56"/>
      <c r="W4" s="56"/>
      <c r="X4" s="56"/>
      <c r="Y4" s="121"/>
      <c r="Z4" s="56"/>
      <c r="AA4" s="56"/>
      <c r="AB4" s="56"/>
      <c r="AC4" s="56"/>
      <c r="AD4" s="56"/>
      <c r="AE4" s="56"/>
    </row>
    <row r="5" spans="1:31">
      <c r="A5" s="121" t="s">
        <v>453</v>
      </c>
      <c r="B5" s="121" t="s">
        <v>596</v>
      </c>
      <c r="C5" s="242" t="s">
        <v>601</v>
      </c>
      <c r="D5" s="249" t="s">
        <v>602</v>
      </c>
      <c r="E5" s="121">
        <v>12.5</v>
      </c>
      <c r="F5" s="248">
        <v>151.13749999999999</v>
      </c>
      <c r="G5" s="121" t="s">
        <v>7</v>
      </c>
      <c r="H5" s="248">
        <v>151.13749999999999</v>
      </c>
      <c r="I5" s="121" t="s">
        <v>7</v>
      </c>
      <c r="J5" s="56"/>
      <c r="K5" s="121" t="s">
        <v>599</v>
      </c>
      <c r="L5" s="121" t="s">
        <v>600</v>
      </c>
      <c r="M5" s="56"/>
      <c r="N5" s="56"/>
      <c r="O5" s="56"/>
      <c r="P5" s="56"/>
      <c r="Q5" s="121" t="s">
        <v>13</v>
      </c>
      <c r="R5" s="121">
        <v>156.69999999999999</v>
      </c>
      <c r="S5" s="56"/>
      <c r="T5" s="56"/>
      <c r="U5" s="56"/>
      <c r="V5" s="56"/>
      <c r="W5" s="56"/>
      <c r="X5" s="56"/>
      <c r="Y5" s="121"/>
      <c r="Z5" s="56"/>
      <c r="AA5" s="56"/>
      <c r="AB5" s="56"/>
      <c r="AC5" s="56"/>
      <c r="AD5" s="56"/>
      <c r="AE5" s="56"/>
    </row>
    <row r="6" spans="1:31">
      <c r="A6" s="121" t="s">
        <v>453</v>
      </c>
      <c r="B6" s="121" t="s">
        <v>596</v>
      </c>
      <c r="C6" s="242" t="s">
        <v>601</v>
      </c>
      <c r="D6" s="249" t="s">
        <v>603</v>
      </c>
      <c r="E6" s="121">
        <v>12.5</v>
      </c>
      <c r="F6" s="248">
        <v>154.45249999999999</v>
      </c>
      <c r="G6" s="121" t="s">
        <v>7</v>
      </c>
      <c r="H6" s="248">
        <v>154.45249999999999</v>
      </c>
      <c r="I6" s="121" t="s">
        <v>7</v>
      </c>
      <c r="J6" s="56"/>
      <c r="K6" s="121" t="s">
        <v>599</v>
      </c>
      <c r="L6" s="121" t="s">
        <v>600</v>
      </c>
      <c r="M6" s="56"/>
      <c r="N6" s="56"/>
      <c r="O6" s="56"/>
      <c r="P6" s="56"/>
      <c r="Q6" s="121" t="s">
        <v>13</v>
      </c>
      <c r="R6" s="121">
        <v>156.69999999999999</v>
      </c>
      <c r="S6" s="56"/>
      <c r="T6" s="56"/>
      <c r="U6" s="56"/>
      <c r="V6" s="56"/>
      <c r="W6" s="56"/>
      <c r="X6" s="56"/>
      <c r="Y6" s="121"/>
      <c r="Z6" s="56"/>
      <c r="AA6" s="56"/>
      <c r="AB6" s="56"/>
      <c r="AC6" s="56"/>
      <c r="AD6" s="56"/>
      <c r="AE6" s="56"/>
    </row>
    <row r="7" spans="1:31">
      <c r="A7" s="121" t="s">
        <v>453</v>
      </c>
      <c r="B7" s="121" t="s">
        <v>596</v>
      </c>
      <c r="C7" s="242" t="s">
        <v>601</v>
      </c>
      <c r="D7" s="249" t="s">
        <v>454</v>
      </c>
      <c r="E7" s="121">
        <v>12.5</v>
      </c>
      <c r="F7" s="248">
        <v>158.73750000000001</v>
      </c>
      <c r="G7" s="121" t="s">
        <v>7</v>
      </c>
      <c r="H7" s="248">
        <v>158.73750000000001</v>
      </c>
      <c r="I7" s="121" t="s">
        <v>7</v>
      </c>
      <c r="J7" s="56"/>
      <c r="K7" s="121" t="s">
        <v>599</v>
      </c>
      <c r="L7" s="121" t="s">
        <v>600</v>
      </c>
      <c r="M7" s="56"/>
      <c r="N7" s="56"/>
      <c r="O7" s="56"/>
      <c r="P7" s="56"/>
      <c r="Q7" s="121" t="s">
        <v>13</v>
      </c>
      <c r="R7" s="121">
        <v>156.69999999999999</v>
      </c>
      <c r="S7" s="56"/>
      <c r="T7" s="56"/>
      <c r="U7" s="56"/>
      <c r="V7" s="56"/>
      <c r="W7" s="56"/>
      <c r="X7" s="56"/>
      <c r="Y7" s="121"/>
      <c r="Z7" s="56"/>
      <c r="AA7" s="56"/>
      <c r="AB7" s="56"/>
      <c r="AC7" s="56"/>
      <c r="AD7" s="56"/>
      <c r="AE7" s="56"/>
    </row>
    <row r="8" spans="1:31">
      <c r="A8" s="121" t="s">
        <v>453</v>
      </c>
      <c r="B8" s="121" t="s">
        <v>596</v>
      </c>
      <c r="C8" s="242" t="s">
        <v>601</v>
      </c>
      <c r="D8" s="249" t="s">
        <v>455</v>
      </c>
      <c r="E8" s="121">
        <v>12.5</v>
      </c>
      <c r="F8" s="248">
        <v>159.4725</v>
      </c>
      <c r="G8" s="121" t="s">
        <v>7</v>
      </c>
      <c r="H8" s="248">
        <v>159.4725</v>
      </c>
      <c r="I8" s="121" t="s">
        <v>7</v>
      </c>
      <c r="J8" s="56"/>
      <c r="K8" s="121" t="s">
        <v>599</v>
      </c>
      <c r="L8" s="121" t="s">
        <v>600</v>
      </c>
      <c r="M8" s="56"/>
      <c r="N8" s="56"/>
      <c r="O8" s="56"/>
      <c r="P8" s="56"/>
      <c r="Q8" s="121" t="s">
        <v>13</v>
      </c>
      <c r="R8" s="121">
        <v>156.69999999999999</v>
      </c>
      <c r="S8" s="56"/>
      <c r="T8" s="56"/>
      <c r="U8" s="56"/>
      <c r="V8" s="56"/>
      <c r="W8" s="56"/>
      <c r="X8" s="56"/>
      <c r="Y8" s="121"/>
      <c r="Z8" s="56"/>
      <c r="AA8" s="56"/>
      <c r="AB8" s="56"/>
      <c r="AC8" s="56"/>
      <c r="AD8" s="56"/>
      <c r="AE8" s="56"/>
    </row>
    <row r="9" spans="1:31">
      <c r="A9" s="121" t="s">
        <v>456</v>
      </c>
      <c r="B9" s="121" t="s">
        <v>596</v>
      </c>
      <c r="C9" s="242" t="s">
        <v>601</v>
      </c>
      <c r="D9" s="249" t="s">
        <v>604</v>
      </c>
      <c r="E9" s="121">
        <v>12.5</v>
      </c>
      <c r="F9" s="248">
        <v>159.4725</v>
      </c>
      <c r="G9" s="121" t="s">
        <v>7</v>
      </c>
      <c r="H9" s="248">
        <v>151.13749999999999</v>
      </c>
      <c r="I9" s="121" t="s">
        <v>7</v>
      </c>
      <c r="J9" s="56"/>
      <c r="K9" s="121" t="s">
        <v>599</v>
      </c>
      <c r="L9" s="121" t="s">
        <v>600</v>
      </c>
      <c r="M9" s="56"/>
      <c r="N9" s="56"/>
      <c r="O9" s="56"/>
      <c r="P9" s="56"/>
      <c r="Q9" s="121" t="s">
        <v>13</v>
      </c>
      <c r="R9" s="121">
        <v>136.5</v>
      </c>
      <c r="S9" s="56"/>
      <c r="T9" s="56"/>
      <c r="U9" s="56"/>
      <c r="V9" s="56"/>
      <c r="W9" s="56"/>
      <c r="X9" s="56"/>
      <c r="Y9" s="121"/>
      <c r="Z9" s="56"/>
      <c r="AA9" s="56"/>
      <c r="AB9" s="56"/>
      <c r="AC9" s="56"/>
      <c r="AD9" s="56"/>
      <c r="AE9" s="56"/>
    </row>
    <row r="10" spans="1:31">
      <c r="A10" s="121" t="s">
        <v>456</v>
      </c>
      <c r="B10" s="121" t="s">
        <v>596</v>
      </c>
      <c r="C10" s="242" t="s">
        <v>601</v>
      </c>
      <c r="D10" s="249" t="s">
        <v>605</v>
      </c>
      <c r="E10" s="121">
        <v>12.5</v>
      </c>
      <c r="F10" s="248">
        <v>158.73750000000001</v>
      </c>
      <c r="G10" s="121" t="s">
        <v>7</v>
      </c>
      <c r="H10" s="248">
        <v>154.45249999999999</v>
      </c>
      <c r="I10" s="121" t="s">
        <v>7</v>
      </c>
      <c r="J10" s="56"/>
      <c r="K10" s="121" t="s">
        <v>599</v>
      </c>
      <c r="L10" s="121" t="s">
        <v>600</v>
      </c>
      <c r="M10" s="56"/>
      <c r="N10" s="56"/>
      <c r="O10" s="56"/>
      <c r="P10" s="56"/>
      <c r="Q10" s="121" t="s">
        <v>13</v>
      </c>
      <c r="R10" s="121">
        <v>136.5</v>
      </c>
      <c r="S10" s="56"/>
      <c r="T10" s="56"/>
      <c r="U10" s="56"/>
      <c r="V10" s="56"/>
      <c r="W10" s="56"/>
      <c r="X10" s="56"/>
      <c r="Y10" s="121"/>
      <c r="Z10" s="56"/>
      <c r="AA10" s="56"/>
      <c r="AB10" s="56"/>
      <c r="AC10" s="56"/>
      <c r="AD10" s="56"/>
      <c r="AE10" s="56"/>
    </row>
    <row r="11" spans="1:31">
      <c r="A11" s="121" t="s">
        <v>456</v>
      </c>
      <c r="B11" s="121" t="s">
        <v>596</v>
      </c>
      <c r="C11" s="242" t="s">
        <v>601</v>
      </c>
      <c r="D11" s="249" t="s">
        <v>606</v>
      </c>
      <c r="E11" s="121">
        <v>12.5</v>
      </c>
      <c r="F11" s="248">
        <v>159.4725</v>
      </c>
      <c r="G11" s="121" t="s">
        <v>7</v>
      </c>
      <c r="H11" s="248">
        <v>158.73750000000001</v>
      </c>
      <c r="I11" s="121" t="s">
        <v>7</v>
      </c>
      <c r="J11" s="56"/>
      <c r="K11" s="121" t="s">
        <v>599</v>
      </c>
      <c r="L11" s="121" t="s">
        <v>600</v>
      </c>
      <c r="M11" s="56"/>
      <c r="N11" s="56"/>
      <c r="O11" s="56"/>
      <c r="P11" s="56"/>
      <c r="Q11" s="121" t="s">
        <v>13</v>
      </c>
      <c r="R11" s="121">
        <v>136.5</v>
      </c>
      <c r="S11" s="56"/>
      <c r="T11" s="56"/>
      <c r="U11" s="56"/>
      <c r="V11" s="56"/>
      <c r="W11" s="56"/>
      <c r="X11" s="56"/>
      <c r="Y11" s="121"/>
      <c r="Z11" s="56"/>
      <c r="AA11" s="56"/>
      <c r="AB11" s="56"/>
      <c r="AC11" s="56"/>
      <c r="AD11" s="56"/>
      <c r="AE11" s="56"/>
    </row>
    <row r="12" spans="1:31">
      <c r="A12" s="121" t="s">
        <v>456</v>
      </c>
      <c r="B12" s="121" t="s">
        <v>596</v>
      </c>
      <c r="C12" s="242" t="s">
        <v>601</v>
      </c>
      <c r="D12" s="249" t="s">
        <v>607</v>
      </c>
      <c r="E12" s="121">
        <v>12.5</v>
      </c>
      <c r="F12" s="248">
        <v>151.13749999999999</v>
      </c>
      <c r="G12" s="121" t="s">
        <v>7</v>
      </c>
      <c r="H12" s="248">
        <v>159.4725</v>
      </c>
      <c r="I12" s="121" t="s">
        <v>7</v>
      </c>
      <c r="J12" s="56"/>
      <c r="K12" s="121" t="s">
        <v>599</v>
      </c>
      <c r="L12" s="121" t="s">
        <v>600</v>
      </c>
      <c r="M12" s="56"/>
      <c r="N12" s="56"/>
      <c r="O12" s="56"/>
      <c r="P12" s="56"/>
      <c r="Q12" s="121" t="s">
        <v>13</v>
      </c>
      <c r="R12" s="121">
        <v>136.5</v>
      </c>
      <c r="S12" s="56"/>
      <c r="T12" s="56"/>
      <c r="U12" s="56"/>
      <c r="V12" s="56"/>
      <c r="W12" s="56"/>
      <c r="X12" s="56"/>
      <c r="Y12" s="121"/>
      <c r="Z12" s="56"/>
      <c r="AA12" s="56"/>
      <c r="AB12" s="56"/>
      <c r="AC12" s="56"/>
      <c r="AD12" s="56"/>
      <c r="AE12" s="56"/>
    </row>
    <row r="13" spans="1:31">
      <c r="A13" s="121" t="s">
        <v>456</v>
      </c>
      <c r="B13" s="121" t="s">
        <v>596</v>
      </c>
      <c r="C13" s="242" t="s">
        <v>601</v>
      </c>
      <c r="D13" s="249" t="s">
        <v>608</v>
      </c>
      <c r="E13" s="121">
        <v>12.5</v>
      </c>
      <c r="F13" s="248">
        <v>154.45249999999999</v>
      </c>
      <c r="G13" s="121" t="s">
        <v>7</v>
      </c>
      <c r="H13" s="248">
        <v>158.73750000000001</v>
      </c>
      <c r="I13" s="121" t="s">
        <v>7</v>
      </c>
      <c r="J13" s="56"/>
      <c r="K13" s="121" t="s">
        <v>599</v>
      </c>
      <c r="L13" s="121" t="s">
        <v>600</v>
      </c>
      <c r="M13" s="56"/>
      <c r="N13" s="56"/>
      <c r="O13" s="56"/>
      <c r="P13" s="56"/>
      <c r="Q13" s="121" t="s">
        <v>13</v>
      </c>
      <c r="R13" s="121">
        <v>136.5</v>
      </c>
      <c r="S13" s="56"/>
      <c r="T13" s="56"/>
      <c r="U13" s="56"/>
      <c r="V13" s="56"/>
      <c r="W13" s="56"/>
      <c r="X13" s="56"/>
      <c r="Y13" s="121"/>
      <c r="Z13" s="56"/>
      <c r="AA13" s="56"/>
      <c r="AB13" s="56"/>
      <c r="AC13" s="56"/>
      <c r="AD13" s="56"/>
      <c r="AE13" s="56"/>
    </row>
    <row r="14" spans="1:31">
      <c r="A14" s="121" t="s">
        <v>456</v>
      </c>
      <c r="B14" s="121" t="s">
        <v>596</v>
      </c>
      <c r="C14" s="242" t="s">
        <v>601</v>
      </c>
      <c r="D14" s="249" t="s">
        <v>609</v>
      </c>
      <c r="E14" s="121">
        <v>12.5</v>
      </c>
      <c r="F14" s="248">
        <v>158.73750000000001</v>
      </c>
      <c r="G14" s="121" t="s">
        <v>7</v>
      </c>
      <c r="H14" s="248">
        <v>159.4725</v>
      </c>
      <c r="I14" s="121" t="s">
        <v>7</v>
      </c>
      <c r="J14" s="56"/>
      <c r="K14" s="121" t="s">
        <v>599</v>
      </c>
      <c r="L14" s="121" t="s">
        <v>600</v>
      </c>
      <c r="M14" s="56"/>
      <c r="N14" s="56"/>
      <c r="O14" s="56"/>
      <c r="P14" s="56"/>
      <c r="Q14" s="121" t="s">
        <v>13</v>
      </c>
      <c r="R14" s="121">
        <v>136.5</v>
      </c>
      <c r="S14" s="56"/>
      <c r="T14" s="56"/>
      <c r="U14" s="56"/>
      <c r="V14" s="56"/>
      <c r="W14" s="56"/>
      <c r="X14" s="56"/>
      <c r="Y14" s="121"/>
      <c r="Z14" s="56"/>
      <c r="AA14" s="56"/>
      <c r="AB14" s="56"/>
      <c r="AC14" s="56"/>
      <c r="AD14" s="56"/>
      <c r="AE14" s="56"/>
    </row>
    <row r="15" spans="1:31">
      <c r="A15" s="121" t="s">
        <v>453</v>
      </c>
      <c r="B15" s="121" t="s">
        <v>596</v>
      </c>
      <c r="C15" s="242" t="s">
        <v>610</v>
      </c>
      <c r="D15" s="249" t="s">
        <v>457</v>
      </c>
      <c r="E15" s="121">
        <v>12.5</v>
      </c>
      <c r="F15" s="248">
        <v>161.85</v>
      </c>
      <c r="G15" s="121" t="s">
        <v>7</v>
      </c>
      <c r="H15" s="248">
        <v>157.25</v>
      </c>
      <c r="I15" s="121" t="s">
        <v>7</v>
      </c>
      <c r="J15" s="56"/>
      <c r="K15" s="121" t="s">
        <v>599</v>
      </c>
      <c r="L15" s="121" t="s">
        <v>600</v>
      </c>
      <c r="M15" s="56"/>
      <c r="N15" s="56"/>
      <c r="O15" s="56"/>
      <c r="P15" s="56"/>
      <c r="Q15" s="121" t="s">
        <v>13</v>
      </c>
      <c r="R15" s="121">
        <v>156.69999999999999</v>
      </c>
      <c r="S15" s="56"/>
      <c r="T15" s="56"/>
      <c r="U15" s="56"/>
      <c r="V15" s="56"/>
      <c r="W15" s="56"/>
      <c r="X15" s="56"/>
      <c r="Y15" s="121"/>
      <c r="Z15" s="56"/>
      <c r="AA15" s="56"/>
      <c r="AB15" s="56"/>
      <c r="AC15" s="56"/>
      <c r="AD15" s="56"/>
      <c r="AE15" s="56"/>
    </row>
    <row r="16" spans="1:31">
      <c r="A16" s="121" t="s">
        <v>453</v>
      </c>
      <c r="B16" s="121" t="s">
        <v>596</v>
      </c>
      <c r="C16" s="242" t="s">
        <v>610</v>
      </c>
      <c r="D16" s="249" t="s">
        <v>458</v>
      </c>
      <c r="E16" s="121">
        <v>12.5</v>
      </c>
      <c r="F16" s="248">
        <v>161.85</v>
      </c>
      <c r="G16" s="121" t="s">
        <v>7</v>
      </c>
      <c r="H16" s="248">
        <v>161.85</v>
      </c>
      <c r="I16" s="121" t="s">
        <v>7</v>
      </c>
      <c r="J16" s="56"/>
      <c r="K16" s="121" t="s">
        <v>599</v>
      </c>
      <c r="L16" s="121" t="s">
        <v>600</v>
      </c>
      <c r="M16" s="56"/>
      <c r="N16" s="56"/>
      <c r="O16" s="56"/>
      <c r="P16" s="56"/>
      <c r="Q16" s="121" t="s">
        <v>13</v>
      </c>
      <c r="R16" s="121">
        <v>156.69999999999999</v>
      </c>
      <c r="S16" s="56"/>
      <c r="T16" s="56"/>
      <c r="U16" s="56"/>
      <c r="V16" s="56"/>
      <c r="W16" s="56"/>
      <c r="X16" s="56"/>
      <c r="Y16" s="121"/>
      <c r="Z16" s="56"/>
      <c r="AA16" s="56"/>
      <c r="AB16" s="56"/>
      <c r="AC16" s="56"/>
      <c r="AD16" s="56"/>
      <c r="AE16"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14"/>
  <sheetViews>
    <sheetView workbookViewId="0">
      <selection activeCell="C7" sqref="C7"/>
    </sheetView>
  </sheetViews>
  <sheetFormatPr baseColWidth="10" defaultColWidth="8.83203125" defaultRowHeight="14" x14ac:dyDescent="0"/>
  <cols>
    <col min="1" max="1" width="15.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25" customHeight="1"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75" customHeight="1"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29" thickTop="1">
      <c r="A4" s="245" t="s">
        <v>623</v>
      </c>
      <c r="B4" s="245" t="s">
        <v>611</v>
      </c>
      <c r="C4" s="244" t="s">
        <v>601</v>
      </c>
      <c r="D4" s="249" t="s">
        <v>612</v>
      </c>
      <c r="E4" s="121">
        <v>12.5</v>
      </c>
      <c r="F4" s="248">
        <v>155.16</v>
      </c>
      <c r="G4" s="121" t="s">
        <v>7</v>
      </c>
      <c r="H4" s="248">
        <v>155.16</v>
      </c>
      <c r="I4" s="121" t="s">
        <v>7</v>
      </c>
      <c r="J4" s="56"/>
      <c r="K4" s="121" t="s">
        <v>13</v>
      </c>
      <c r="L4" s="121">
        <v>127.3</v>
      </c>
      <c r="M4" s="56"/>
      <c r="N4" s="56"/>
      <c r="O4" s="56"/>
      <c r="P4" s="56"/>
      <c r="Q4" s="121" t="s">
        <v>13</v>
      </c>
      <c r="R4" s="121">
        <v>127.3</v>
      </c>
      <c r="S4" s="56"/>
      <c r="T4" s="56"/>
      <c r="U4" s="56"/>
      <c r="V4" s="56"/>
      <c r="W4" s="56"/>
      <c r="X4" s="56"/>
      <c r="Y4" s="121"/>
      <c r="Z4" s="56"/>
      <c r="AA4" s="56"/>
      <c r="AB4" s="56"/>
      <c r="AC4" s="56"/>
      <c r="AD4" s="56"/>
      <c r="AE4" s="56"/>
    </row>
    <row r="5" spans="1:31" ht="28">
      <c r="A5" s="121" t="s">
        <v>624</v>
      </c>
      <c r="B5" s="245" t="s">
        <v>611</v>
      </c>
      <c r="C5" s="244" t="s">
        <v>601</v>
      </c>
      <c r="D5" s="249" t="s">
        <v>613</v>
      </c>
      <c r="E5" s="121">
        <v>12.5</v>
      </c>
      <c r="F5" s="248">
        <v>154.26499999999999</v>
      </c>
      <c r="G5" s="121" t="s">
        <v>7</v>
      </c>
      <c r="H5" s="248">
        <v>154.26499999999999</v>
      </c>
      <c r="I5" s="121" t="s">
        <v>7</v>
      </c>
      <c r="J5" s="56"/>
      <c r="K5" s="121" t="s">
        <v>599</v>
      </c>
      <c r="L5" s="121" t="s">
        <v>600</v>
      </c>
      <c r="M5" s="56"/>
      <c r="N5" s="56"/>
      <c r="O5" s="56"/>
      <c r="P5" s="56"/>
      <c r="Q5" s="121" t="s">
        <v>627</v>
      </c>
      <c r="R5" s="121"/>
      <c r="S5" s="56"/>
      <c r="T5" s="56"/>
      <c r="U5" s="56"/>
      <c r="V5" s="56"/>
      <c r="W5" s="56"/>
      <c r="X5" s="56"/>
      <c r="Y5" s="121"/>
      <c r="Z5" s="56"/>
      <c r="AA5" s="56"/>
      <c r="AB5" s="56"/>
      <c r="AC5" s="56"/>
      <c r="AD5" s="56"/>
      <c r="AE5" s="56"/>
    </row>
    <row r="6" spans="1:31" ht="28">
      <c r="A6" s="121" t="s">
        <v>624</v>
      </c>
      <c r="B6" s="245" t="s">
        <v>611</v>
      </c>
      <c r="C6" s="244" t="s">
        <v>601</v>
      </c>
      <c r="D6" s="249" t="s">
        <v>614</v>
      </c>
      <c r="E6" s="121">
        <v>12.5</v>
      </c>
      <c r="F6" s="248">
        <v>154.2775</v>
      </c>
      <c r="G6" s="121" t="s">
        <v>7</v>
      </c>
      <c r="H6" s="248">
        <v>154.2775</v>
      </c>
      <c r="I6" s="121" t="s">
        <v>7</v>
      </c>
      <c r="J6" s="56"/>
      <c r="K6" s="121" t="s">
        <v>599</v>
      </c>
      <c r="L6" s="121" t="s">
        <v>600</v>
      </c>
      <c r="M6" s="56"/>
      <c r="N6" s="56"/>
      <c r="O6" s="56"/>
      <c r="P6" s="56"/>
      <c r="Q6" s="121" t="s">
        <v>627</v>
      </c>
      <c r="R6" s="121"/>
      <c r="S6" s="56"/>
      <c r="T6" s="56"/>
      <c r="U6" s="56"/>
      <c r="V6" s="56"/>
      <c r="W6" s="56"/>
      <c r="X6" s="56"/>
      <c r="Y6" s="121"/>
      <c r="Z6" s="56"/>
      <c r="AA6" s="56"/>
      <c r="AB6" s="56"/>
      <c r="AC6" s="56"/>
      <c r="AD6" s="56"/>
      <c r="AE6" s="56"/>
    </row>
    <row r="7" spans="1:31" ht="28">
      <c r="A7" s="121" t="s">
        <v>624</v>
      </c>
      <c r="B7" s="245" t="s">
        <v>611</v>
      </c>
      <c r="C7" s="244" t="s">
        <v>601</v>
      </c>
      <c r="D7" s="249" t="s">
        <v>615</v>
      </c>
      <c r="E7" s="121">
        <v>12.5</v>
      </c>
      <c r="F7" s="248">
        <v>154.28</v>
      </c>
      <c r="G7" s="121" t="s">
        <v>7</v>
      </c>
      <c r="H7" s="248">
        <v>154.28</v>
      </c>
      <c r="I7" s="121" t="s">
        <v>7</v>
      </c>
      <c r="J7" s="56"/>
      <c r="K7" s="121" t="s">
        <v>599</v>
      </c>
      <c r="L7" s="121" t="s">
        <v>600</v>
      </c>
      <c r="M7" s="56"/>
      <c r="N7" s="56"/>
      <c r="O7" s="56"/>
      <c r="P7" s="56"/>
      <c r="Q7" s="121" t="s">
        <v>627</v>
      </c>
      <c r="R7" s="121"/>
      <c r="S7" s="56"/>
      <c r="T7" s="56"/>
      <c r="U7" s="56"/>
      <c r="V7" s="56"/>
      <c r="W7" s="56"/>
      <c r="X7" s="56"/>
      <c r="Y7" s="121"/>
      <c r="Z7" s="56"/>
      <c r="AA7" s="56"/>
      <c r="AB7" s="56"/>
      <c r="AC7" s="56"/>
      <c r="AD7" s="56"/>
      <c r="AE7" s="56"/>
    </row>
    <row r="8" spans="1:31" ht="28">
      <c r="A8" s="121"/>
      <c r="B8" s="245" t="s">
        <v>611</v>
      </c>
      <c r="C8" s="244" t="s">
        <v>601</v>
      </c>
      <c r="D8" s="249" t="s">
        <v>616</v>
      </c>
      <c r="E8" s="121">
        <v>12.5</v>
      </c>
      <c r="F8" s="248">
        <v>154.28749999999999</v>
      </c>
      <c r="G8" s="121" t="s">
        <v>7</v>
      </c>
      <c r="H8" s="248">
        <v>154.28749999999999</v>
      </c>
      <c r="I8" s="121" t="s">
        <v>7</v>
      </c>
      <c r="J8" s="56"/>
      <c r="K8" s="121" t="s">
        <v>599</v>
      </c>
      <c r="L8" s="121" t="s">
        <v>600</v>
      </c>
      <c r="M8" s="56"/>
      <c r="N8" s="56"/>
      <c r="O8" s="56"/>
      <c r="P8" s="56"/>
      <c r="Q8" s="121" t="s">
        <v>627</v>
      </c>
      <c r="R8" s="121"/>
      <c r="S8" s="56"/>
      <c r="T8" s="56"/>
      <c r="U8" s="56"/>
      <c r="V8" s="56"/>
      <c r="W8" s="56"/>
      <c r="X8" s="56"/>
      <c r="Y8" s="121"/>
      <c r="Z8" s="56"/>
      <c r="AA8" s="56"/>
      <c r="AB8" s="56"/>
      <c r="AC8" s="56"/>
      <c r="AD8" s="56"/>
      <c r="AE8" s="56"/>
    </row>
    <row r="9" spans="1:31" ht="28">
      <c r="A9" s="121" t="s">
        <v>624</v>
      </c>
      <c r="B9" s="245" t="s">
        <v>611</v>
      </c>
      <c r="C9" s="244" t="s">
        <v>601</v>
      </c>
      <c r="D9" s="249" t="s">
        <v>617</v>
      </c>
      <c r="E9" s="121">
        <v>12.5</v>
      </c>
      <c r="F9" s="248">
        <v>154.29499999999999</v>
      </c>
      <c r="G9" s="121" t="s">
        <v>7</v>
      </c>
      <c r="H9" s="248">
        <v>154.29499999999999</v>
      </c>
      <c r="I9" s="121" t="s">
        <v>7</v>
      </c>
      <c r="J9" s="56"/>
      <c r="K9" s="121" t="s">
        <v>599</v>
      </c>
      <c r="L9" s="121" t="s">
        <v>600</v>
      </c>
      <c r="M9" s="56"/>
      <c r="N9" s="56"/>
      <c r="O9" s="56"/>
      <c r="P9" s="56"/>
      <c r="Q9" s="121" t="s">
        <v>627</v>
      </c>
      <c r="R9" s="121"/>
      <c r="S9" s="56"/>
      <c r="T9" s="56"/>
      <c r="U9" s="56"/>
      <c r="V9" s="56"/>
      <c r="W9" s="56"/>
      <c r="X9" s="56"/>
      <c r="Y9" s="121"/>
      <c r="Z9" s="56"/>
      <c r="AA9" s="56"/>
      <c r="AB9" s="56"/>
      <c r="AC9" s="56"/>
      <c r="AD9" s="56"/>
      <c r="AE9" s="56"/>
    </row>
    <row r="10" spans="1:31" ht="28">
      <c r="A10" s="121"/>
      <c r="B10" s="245" t="s">
        <v>611</v>
      </c>
      <c r="C10" s="244" t="s">
        <v>601</v>
      </c>
      <c r="D10" s="249" t="s">
        <v>618</v>
      </c>
      <c r="E10" s="121">
        <v>12.5</v>
      </c>
      <c r="F10" s="248">
        <v>154.30250000000001</v>
      </c>
      <c r="G10" s="121" t="s">
        <v>7</v>
      </c>
      <c r="H10" s="248">
        <v>154.30250000000001</v>
      </c>
      <c r="I10" s="121" t="s">
        <v>7</v>
      </c>
      <c r="J10" s="56"/>
      <c r="K10" s="121" t="s">
        <v>599</v>
      </c>
      <c r="L10" s="121" t="s">
        <v>600</v>
      </c>
      <c r="M10" s="56"/>
      <c r="N10" s="56"/>
      <c r="O10" s="56"/>
      <c r="P10" s="56"/>
      <c r="Q10" s="121" t="s">
        <v>627</v>
      </c>
      <c r="R10" s="121"/>
      <c r="S10" s="56"/>
      <c r="T10" s="56"/>
      <c r="U10" s="56"/>
      <c r="V10" s="56"/>
      <c r="W10" s="56"/>
      <c r="X10" s="56"/>
      <c r="Y10" s="121"/>
      <c r="Z10" s="56"/>
      <c r="AA10" s="56"/>
      <c r="AB10" s="56"/>
      <c r="AC10" s="56"/>
      <c r="AD10" s="56"/>
      <c r="AE10" s="56"/>
    </row>
    <row r="11" spans="1:31" ht="28">
      <c r="A11" s="121" t="s">
        <v>625</v>
      </c>
      <c r="B11" s="245" t="s">
        <v>611</v>
      </c>
      <c r="C11" s="244" t="s">
        <v>601</v>
      </c>
      <c r="D11" s="249" t="s">
        <v>619</v>
      </c>
      <c r="E11" s="121">
        <v>12.5</v>
      </c>
      <c r="F11" s="248">
        <v>155.34</v>
      </c>
      <c r="G11" s="121" t="s">
        <v>7</v>
      </c>
      <c r="H11" s="248">
        <v>155.34</v>
      </c>
      <c r="I11" s="121" t="s">
        <v>7</v>
      </c>
      <c r="J11" s="56"/>
      <c r="K11" s="121" t="s">
        <v>599</v>
      </c>
      <c r="L11" s="121" t="s">
        <v>600</v>
      </c>
      <c r="M11" s="56"/>
      <c r="N11" s="56"/>
      <c r="O11" s="56"/>
      <c r="P11" s="56"/>
      <c r="Q11" s="121" t="s">
        <v>627</v>
      </c>
      <c r="R11" s="121"/>
      <c r="S11" s="56"/>
      <c r="T11" s="56"/>
      <c r="U11" s="56"/>
      <c r="V11" s="56"/>
      <c r="W11" s="56"/>
      <c r="X11" s="56"/>
      <c r="Y11" s="121"/>
      <c r="Z11" s="56"/>
      <c r="AA11" s="56"/>
      <c r="AB11" s="56"/>
      <c r="AC11" s="56"/>
      <c r="AD11" s="56"/>
      <c r="AE11" s="56"/>
    </row>
    <row r="12" spans="1:31" ht="28">
      <c r="A12" s="121"/>
      <c r="B12" s="245" t="s">
        <v>611</v>
      </c>
      <c r="C12" s="244" t="s">
        <v>601</v>
      </c>
      <c r="D12" s="249" t="s">
        <v>620</v>
      </c>
      <c r="E12" s="121">
        <v>12.5</v>
      </c>
      <c r="F12" s="248">
        <v>155.3475</v>
      </c>
      <c r="G12" s="121" t="s">
        <v>7</v>
      </c>
      <c r="H12" s="248">
        <v>155.3475</v>
      </c>
      <c r="I12" s="121" t="s">
        <v>7</v>
      </c>
      <c r="J12" s="56"/>
      <c r="K12" s="121" t="s">
        <v>599</v>
      </c>
      <c r="L12" s="121" t="s">
        <v>600</v>
      </c>
      <c r="M12" s="56"/>
      <c r="N12" s="56"/>
      <c r="O12" s="56"/>
      <c r="P12" s="56"/>
      <c r="Q12" s="121" t="s">
        <v>627</v>
      </c>
      <c r="R12" s="121"/>
      <c r="S12" s="56"/>
      <c r="T12" s="56"/>
      <c r="U12" s="56"/>
      <c r="V12" s="56"/>
      <c r="W12" s="56"/>
      <c r="X12" s="56"/>
      <c r="Y12" s="121"/>
      <c r="Z12" s="56"/>
      <c r="AA12" s="56"/>
      <c r="AB12" s="56"/>
      <c r="AC12" s="56"/>
      <c r="AD12" s="56"/>
      <c r="AE12" s="56"/>
    </row>
    <row r="13" spans="1:31" ht="28">
      <c r="A13" s="245" t="s">
        <v>626</v>
      </c>
      <c r="B13" s="245" t="s">
        <v>611</v>
      </c>
      <c r="C13" s="244" t="s">
        <v>601</v>
      </c>
      <c r="D13" s="249" t="s">
        <v>621</v>
      </c>
      <c r="E13" s="121">
        <v>12.5</v>
      </c>
      <c r="F13" s="248">
        <v>155.47499999999999</v>
      </c>
      <c r="G13" s="121" t="s">
        <v>7</v>
      </c>
      <c r="H13" s="248">
        <v>155.47499999999999</v>
      </c>
      <c r="I13" s="121" t="s">
        <v>7</v>
      </c>
      <c r="J13" s="56"/>
      <c r="K13" s="121" t="s">
        <v>599</v>
      </c>
      <c r="L13" s="121" t="s">
        <v>600</v>
      </c>
      <c r="M13" s="56"/>
      <c r="N13" s="56"/>
      <c r="O13" s="56"/>
      <c r="P13" s="56"/>
      <c r="Q13" s="121" t="s">
        <v>627</v>
      </c>
      <c r="R13" s="121"/>
      <c r="S13" s="56"/>
      <c r="T13" s="56"/>
      <c r="U13" s="56"/>
      <c r="V13" s="56"/>
      <c r="W13" s="56"/>
      <c r="X13" s="56"/>
      <c r="Y13" s="121"/>
      <c r="Z13" s="56"/>
      <c r="AA13" s="56"/>
      <c r="AB13" s="56"/>
      <c r="AC13" s="56"/>
      <c r="AD13" s="56"/>
      <c r="AE13" s="56"/>
    </row>
    <row r="14" spans="1:31" ht="28">
      <c r="A14" s="245" t="s">
        <v>626</v>
      </c>
      <c r="B14" s="245" t="s">
        <v>611</v>
      </c>
      <c r="C14" s="244" t="s">
        <v>601</v>
      </c>
      <c r="D14" s="249" t="s">
        <v>622</v>
      </c>
      <c r="E14" s="121">
        <v>12.5</v>
      </c>
      <c r="F14" s="248">
        <v>155.48249999999999</v>
      </c>
      <c r="G14" s="121" t="s">
        <v>7</v>
      </c>
      <c r="H14" s="248">
        <v>155.48249999999999</v>
      </c>
      <c r="I14" s="121" t="s">
        <v>7</v>
      </c>
      <c r="J14" s="56"/>
      <c r="K14" s="121" t="s">
        <v>599</v>
      </c>
      <c r="L14" s="121" t="s">
        <v>600</v>
      </c>
      <c r="M14" s="56"/>
      <c r="N14" s="56"/>
      <c r="O14" s="56"/>
      <c r="P14" s="56"/>
      <c r="Q14" s="121" t="s">
        <v>627</v>
      </c>
      <c r="R14" s="121"/>
      <c r="S14" s="56"/>
      <c r="T14" s="56"/>
      <c r="U14" s="56"/>
      <c r="V14" s="56"/>
      <c r="W14" s="56"/>
      <c r="X14" s="56"/>
      <c r="Y14" s="121"/>
      <c r="Z14" s="56"/>
      <c r="AA14" s="56"/>
      <c r="AB14" s="56"/>
      <c r="AC14" s="56"/>
      <c r="AD14" s="56"/>
      <c r="AE14"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AC3557"/>
  <sheetViews>
    <sheetView workbookViewId="0">
      <selection activeCell="C19" sqref="C19"/>
    </sheetView>
  </sheetViews>
  <sheetFormatPr baseColWidth="10" defaultColWidth="8.83203125" defaultRowHeight="14" x14ac:dyDescent="0"/>
  <cols>
    <col min="1" max="1" width="23.6640625" style="252" customWidth="1"/>
    <col min="2" max="2" width="14.83203125" style="257" customWidth="1"/>
    <col min="3" max="3" width="18.5" style="3" customWidth="1"/>
    <col min="4" max="4" width="15" style="4" customWidth="1"/>
    <col min="5" max="5" width="16.6640625" style="3" customWidth="1"/>
    <col min="6" max="6" width="12.5" style="4" bestFit="1" customWidth="1"/>
    <col min="7" max="7" width="21.6640625" style="3" customWidth="1"/>
    <col min="8" max="8" width="17.5" style="4" customWidth="1"/>
    <col min="9" max="9" width="25.5" style="3" bestFit="1" customWidth="1"/>
    <col min="10" max="10" width="18.33203125" style="6" customWidth="1"/>
    <col min="11" max="11" width="10.33203125" style="6" customWidth="1"/>
    <col min="12" max="12" width="9.1640625" style="6" customWidth="1"/>
    <col min="13" max="13" width="9.5" style="6" customWidth="1"/>
    <col min="14" max="14" width="15.33203125" style="6" customWidth="1"/>
    <col min="15" max="15" width="13.5" style="6" customWidth="1"/>
    <col min="16" max="17" width="8.83203125" style="6"/>
    <col min="18" max="18" width="14.83203125" style="6" bestFit="1" customWidth="1"/>
    <col min="19" max="19" width="19.83203125" style="6" bestFit="1" customWidth="1"/>
    <col min="20" max="21" width="14.83203125" style="6" customWidth="1"/>
    <col min="22" max="22" width="18.5" style="6" bestFit="1" customWidth="1"/>
    <col min="23" max="23" width="8.83203125" style="7"/>
    <col min="24" max="24" width="12.33203125" style="7" bestFit="1" customWidth="1"/>
    <col min="25" max="25" width="18.5" style="7" customWidth="1"/>
    <col min="26" max="26" width="8.83203125" style="7"/>
    <col min="27" max="27" width="12.1640625" style="7" bestFit="1" customWidth="1"/>
    <col min="28" max="28" width="10.83203125" style="7" bestFit="1" customWidth="1"/>
    <col min="29" max="29" width="15.83203125" style="7" bestFit="1" customWidth="1"/>
  </cols>
  <sheetData>
    <row r="1" spans="1:29" ht="30">
      <c r="A1" s="297" t="s">
        <v>793</v>
      </c>
      <c r="B1" s="286" t="s">
        <v>0</v>
      </c>
      <c r="C1" s="288" t="s">
        <v>10</v>
      </c>
      <c r="D1" s="289"/>
      <c r="E1" s="289"/>
      <c r="F1" s="289"/>
      <c r="G1" s="289"/>
      <c r="H1" s="289"/>
      <c r="I1" s="290"/>
      <c r="J1" s="291" t="s">
        <v>9</v>
      </c>
      <c r="K1" s="292"/>
      <c r="L1" s="292"/>
      <c r="M1" s="292"/>
      <c r="N1" s="292"/>
      <c r="O1" s="292"/>
      <c r="P1" s="292"/>
      <c r="Q1" s="292"/>
      <c r="R1" s="292"/>
      <c r="S1" s="292"/>
      <c r="T1" s="292"/>
      <c r="U1" s="292"/>
      <c r="V1" s="293"/>
      <c r="W1" s="294" t="s">
        <v>35</v>
      </c>
      <c r="X1" s="295"/>
      <c r="Y1" s="295"/>
      <c r="Z1" s="295"/>
      <c r="AA1" s="295"/>
      <c r="AB1" s="295"/>
      <c r="AC1" s="296"/>
    </row>
    <row r="2" spans="1:29" ht="29" thickBot="1">
      <c r="A2" s="297"/>
      <c r="B2" s="286"/>
      <c r="C2" s="66" t="s">
        <v>102</v>
      </c>
      <c r="D2" s="61" t="s">
        <v>2</v>
      </c>
      <c r="E2" s="61" t="s">
        <v>103</v>
      </c>
      <c r="F2" s="61" t="s">
        <v>2</v>
      </c>
      <c r="G2" s="61" t="s">
        <v>103</v>
      </c>
      <c r="H2" s="61" t="s">
        <v>2</v>
      </c>
      <c r="I2" s="67" t="s">
        <v>104</v>
      </c>
      <c r="J2" s="68" t="s">
        <v>105</v>
      </c>
      <c r="K2" s="60"/>
      <c r="L2" s="62" t="s">
        <v>106</v>
      </c>
      <c r="M2" s="60"/>
      <c r="N2" s="60"/>
      <c r="O2" s="62" t="s">
        <v>107</v>
      </c>
      <c r="P2" s="60"/>
      <c r="Q2" s="60"/>
      <c r="R2" s="62" t="s">
        <v>108</v>
      </c>
      <c r="S2" s="62" t="s">
        <v>107</v>
      </c>
      <c r="T2" s="60"/>
      <c r="U2" s="60"/>
      <c r="V2" s="69" t="s">
        <v>108</v>
      </c>
      <c r="W2" s="70" t="s">
        <v>28</v>
      </c>
      <c r="X2" s="63" t="s">
        <v>29</v>
      </c>
      <c r="Y2" s="63" t="s">
        <v>109</v>
      </c>
      <c r="Z2" s="63" t="s">
        <v>28</v>
      </c>
      <c r="AA2" s="63" t="s">
        <v>29</v>
      </c>
      <c r="AB2" s="63" t="s">
        <v>28</v>
      </c>
      <c r="AC2" s="71" t="s">
        <v>29</v>
      </c>
    </row>
    <row r="3" spans="1:29" s="119" customFormat="1" ht="24.75" customHeight="1" thickBot="1">
      <c r="A3" s="298"/>
      <c r="B3" s="287"/>
      <c r="C3" s="107" t="s">
        <v>79</v>
      </c>
      <c r="D3" s="98" t="s">
        <v>3</v>
      </c>
      <c r="E3" s="98" t="s">
        <v>6</v>
      </c>
      <c r="F3" s="98" t="s">
        <v>1</v>
      </c>
      <c r="G3" s="98" t="s">
        <v>4</v>
      </c>
      <c r="H3" s="112" t="s">
        <v>5</v>
      </c>
      <c r="I3" s="113" t="s">
        <v>8</v>
      </c>
      <c r="J3" s="114" t="s">
        <v>11</v>
      </c>
      <c r="K3" s="108" t="s">
        <v>14</v>
      </c>
      <c r="L3" s="109" t="s">
        <v>15</v>
      </c>
      <c r="M3" s="110" t="s">
        <v>16</v>
      </c>
      <c r="N3" s="110" t="s">
        <v>22</v>
      </c>
      <c r="O3" s="115" t="s">
        <v>17</v>
      </c>
      <c r="P3" s="108" t="s">
        <v>18</v>
      </c>
      <c r="Q3" s="109" t="s">
        <v>19</v>
      </c>
      <c r="R3" s="109" t="s">
        <v>23</v>
      </c>
      <c r="S3" s="115" t="s">
        <v>24</v>
      </c>
      <c r="T3" s="108" t="s">
        <v>25</v>
      </c>
      <c r="U3" s="109" t="s">
        <v>26</v>
      </c>
      <c r="V3" s="111" t="s">
        <v>27</v>
      </c>
      <c r="W3" s="116" t="s">
        <v>20</v>
      </c>
      <c r="X3" s="117" t="s">
        <v>21</v>
      </c>
      <c r="Y3" s="117" t="s">
        <v>30</v>
      </c>
      <c r="Z3" s="117" t="s">
        <v>31</v>
      </c>
      <c r="AA3" s="117" t="s">
        <v>32</v>
      </c>
      <c r="AB3" s="117" t="s">
        <v>33</v>
      </c>
      <c r="AC3" s="118" t="s">
        <v>34</v>
      </c>
    </row>
    <row r="4" spans="1:29" s="24" customFormat="1" ht="15" thickTop="1">
      <c r="A4" s="252" t="str">
        <f>IF('Conventional Optional'!B4="","",'Conventional Optional'!B4)</f>
        <v/>
      </c>
      <c r="B4" s="256">
        <v>1</v>
      </c>
      <c r="C4" s="3"/>
      <c r="D4" s="4"/>
      <c r="E4" s="3"/>
      <c r="F4" s="4"/>
      <c r="G4" s="3"/>
      <c r="H4" s="4"/>
      <c r="I4" s="3"/>
      <c r="J4" s="6" t="s">
        <v>99</v>
      </c>
      <c r="K4" s="6" t="s">
        <v>99</v>
      </c>
      <c r="L4" s="6"/>
      <c r="M4" s="6"/>
      <c r="N4" s="6"/>
      <c r="O4" s="6" t="s">
        <v>99</v>
      </c>
      <c r="P4" s="6" t="s">
        <v>99</v>
      </c>
      <c r="Q4" s="6"/>
      <c r="R4" s="6"/>
      <c r="S4" s="6"/>
      <c r="T4" s="6"/>
      <c r="U4" s="6"/>
      <c r="V4" s="6"/>
      <c r="W4" s="7"/>
      <c r="X4" s="7"/>
      <c r="Y4" s="7"/>
      <c r="Z4" s="7"/>
      <c r="AA4" s="7"/>
      <c r="AB4" s="7" t="s">
        <v>99</v>
      </c>
      <c r="AC4" s="7" t="s">
        <v>99</v>
      </c>
    </row>
    <row r="5" spans="1:29">
      <c r="A5" s="252" t="str">
        <f>IF('Conventional Optional'!B5="","",'Conventional Optional'!B5)</f>
        <v/>
      </c>
      <c r="M5" s="6" t="s">
        <v>99</v>
      </c>
    </row>
    <row r="6" spans="1:29">
      <c r="A6" s="252" t="str">
        <f>IF('Conventional Optional'!B6="","",'Conventional Optional'!B6)</f>
        <v/>
      </c>
    </row>
    <row r="7" spans="1:29">
      <c r="A7" s="252" t="str">
        <f>IF('Conventional Optional'!B7="","",'Conventional Optional'!B7)</f>
        <v/>
      </c>
    </row>
    <row r="8" spans="1:29">
      <c r="A8" s="252" t="str">
        <f>IF('Conventional Optional'!B8="","",'Conventional Optional'!B8)</f>
        <v/>
      </c>
    </row>
    <row r="9" spans="1:29">
      <c r="A9" s="252" t="str">
        <f>IF('Conventional Optional'!B9="","",'Conventional Optional'!B9)</f>
        <v/>
      </c>
    </row>
    <row r="10" spans="1:29">
      <c r="A10" s="252" t="str">
        <f>IF('Conventional Optional'!B10="","",'Conventional Optional'!B10)</f>
        <v/>
      </c>
    </row>
    <row r="11" spans="1:29">
      <c r="A11" s="252" t="str">
        <f>IF('Conventional Optional'!B11="","",'Conventional Optional'!B11)</f>
        <v/>
      </c>
    </row>
    <row r="12" spans="1:29">
      <c r="A12" s="252" t="str">
        <f>IF('Conventional Optional'!B12="","",'Conventional Optional'!B12)</f>
        <v/>
      </c>
    </row>
    <row r="13" spans="1:29">
      <c r="A13" s="252" t="str">
        <f>IF('Conventional Optional'!B13="","",'Conventional Optional'!B13)</f>
        <v/>
      </c>
    </row>
    <row r="14" spans="1:29">
      <c r="A14" s="252" t="str">
        <f>IF('Conventional Optional'!B14="","",'Conventional Optional'!B14)</f>
        <v/>
      </c>
    </row>
    <row r="15" spans="1:29">
      <c r="A15" s="252" t="str">
        <f>IF('Conventional Optional'!B15="","",'Conventional Optional'!B15)</f>
        <v/>
      </c>
    </row>
    <row r="16" spans="1:29">
      <c r="A16" s="252" t="str">
        <f>IF('Conventional Optional'!B16="","",'Conventional Optional'!B16)</f>
        <v/>
      </c>
    </row>
    <row r="17" spans="1:1">
      <c r="A17" s="252" t="str">
        <f>IF('Conventional Optional'!B17="","",'Conventional Optional'!B17)</f>
        <v/>
      </c>
    </row>
    <row r="18" spans="1:1">
      <c r="A18" s="252" t="str">
        <f>IF('Conventional Optional'!B18="","",'Conventional Optional'!B18)</f>
        <v/>
      </c>
    </row>
    <row r="19" spans="1:1">
      <c r="A19" s="252" t="str">
        <f>IF('Conventional Optional'!B19="","",'Conventional Optional'!B19)</f>
        <v/>
      </c>
    </row>
    <row r="20" spans="1:1">
      <c r="A20" s="252" t="str">
        <f>IF('Conventional Optional'!B20="","",'Conventional Optional'!B20)</f>
        <v/>
      </c>
    </row>
    <row r="21" spans="1:1">
      <c r="A21" s="252" t="str">
        <f>IF('Conventional Optional'!B21="","",'Conventional Optional'!B21)</f>
        <v/>
      </c>
    </row>
    <row r="22" spans="1:1">
      <c r="A22" s="252" t="str">
        <f>IF('Conventional Optional'!B22="","",'Conventional Optional'!B22)</f>
        <v/>
      </c>
    </row>
    <row r="23" spans="1:1">
      <c r="A23" s="252" t="str">
        <f>IF('Conventional Optional'!B23="","",'Conventional Optional'!B23)</f>
        <v/>
      </c>
    </row>
    <row r="24" spans="1:1">
      <c r="A24" s="252" t="str">
        <f>IF('Conventional Optional'!B24="","",'Conventional Optional'!B24)</f>
        <v/>
      </c>
    </row>
    <row r="25" spans="1:1">
      <c r="A25" s="252" t="str">
        <f>IF('Conventional Optional'!B25="","",'Conventional Optional'!B25)</f>
        <v/>
      </c>
    </row>
    <row r="26" spans="1:1">
      <c r="A26" s="252" t="str">
        <f>IF('Conventional Optional'!B26="","",'Conventional Optional'!B26)</f>
        <v/>
      </c>
    </row>
    <row r="27" spans="1:1">
      <c r="A27" s="252" t="str">
        <f>IF('Conventional Optional'!B27="","",'Conventional Optional'!B27)</f>
        <v/>
      </c>
    </row>
    <row r="28" spans="1:1">
      <c r="A28" s="252" t="str">
        <f>IF('Conventional Optional'!B28="","",'Conventional Optional'!B28)</f>
        <v/>
      </c>
    </row>
    <row r="29" spans="1:1">
      <c r="A29" s="252" t="str">
        <f>IF('Conventional Optional'!B29="","",'Conventional Optional'!B29)</f>
        <v/>
      </c>
    </row>
    <row r="30" spans="1:1">
      <c r="A30" s="252" t="str">
        <f>IF('Conventional Optional'!B30="","",'Conventional Optional'!B30)</f>
        <v/>
      </c>
    </row>
    <row r="31" spans="1:1">
      <c r="A31" s="252" t="str">
        <f>IF('Conventional Optional'!B31="","",'Conventional Optional'!B31)</f>
        <v/>
      </c>
    </row>
    <row r="32" spans="1:1">
      <c r="A32" s="252" t="str">
        <f>IF('Conventional Optional'!B32="","",'Conventional Optional'!B32)</f>
        <v/>
      </c>
    </row>
    <row r="33" spans="1:1">
      <c r="A33" s="252" t="str">
        <f>IF('Conventional Optional'!B33="","",'Conventional Optional'!B33)</f>
        <v/>
      </c>
    </row>
    <row r="34" spans="1:1">
      <c r="A34" s="252" t="str">
        <f>IF('Conventional Optional'!B34="","",'Conventional Optional'!B34)</f>
        <v/>
      </c>
    </row>
    <row r="35" spans="1:1">
      <c r="A35" s="252" t="str">
        <f>IF('Conventional Optional'!B35="","",'Conventional Optional'!B35)</f>
        <v/>
      </c>
    </row>
    <row r="36" spans="1:1">
      <c r="A36" s="252" t="str">
        <f>IF('Conventional Optional'!B36="","",'Conventional Optional'!B36)</f>
        <v/>
      </c>
    </row>
    <row r="37" spans="1:1">
      <c r="A37" s="252" t="str">
        <f>IF('Conventional Optional'!B37="","",'Conventional Optional'!B37)</f>
        <v/>
      </c>
    </row>
    <row r="38" spans="1:1">
      <c r="A38" s="252" t="str">
        <f>IF('Conventional Optional'!B38="","",'Conventional Optional'!B38)</f>
        <v/>
      </c>
    </row>
    <row r="39" spans="1:1">
      <c r="A39" s="252" t="str">
        <f>IF('Conventional Optional'!B39="","",'Conventional Optional'!B39)</f>
        <v/>
      </c>
    </row>
    <row r="40" spans="1:1">
      <c r="A40" s="252" t="str">
        <f>IF('Conventional Optional'!B40="","",'Conventional Optional'!B40)</f>
        <v/>
      </c>
    </row>
    <row r="41" spans="1:1">
      <c r="A41" s="252" t="str">
        <f>IF('Conventional Optional'!B41="","",'Conventional Optional'!B41)</f>
        <v/>
      </c>
    </row>
    <row r="42" spans="1:1">
      <c r="A42" s="252" t="str">
        <f>IF('Conventional Optional'!B42="","",'Conventional Optional'!B42)</f>
        <v/>
      </c>
    </row>
    <row r="43" spans="1:1">
      <c r="A43" s="252" t="str">
        <f>IF('Conventional Optional'!B43="","",'Conventional Optional'!B43)</f>
        <v/>
      </c>
    </row>
    <row r="44" spans="1:1">
      <c r="A44" s="252" t="str">
        <f>IF('Conventional Optional'!B44="","",'Conventional Optional'!B44)</f>
        <v/>
      </c>
    </row>
    <row r="45" spans="1:1">
      <c r="A45" s="252" t="str">
        <f>IF('Conventional Optional'!B45="","",'Conventional Optional'!B45)</f>
        <v/>
      </c>
    </row>
    <row r="46" spans="1:1">
      <c r="A46" s="252" t="str">
        <f>IF('Conventional Optional'!B46="","",'Conventional Optional'!B46)</f>
        <v/>
      </c>
    </row>
    <row r="47" spans="1:1">
      <c r="A47" s="252" t="str">
        <f>IF('Conventional Optional'!B47="","",'Conventional Optional'!B47)</f>
        <v/>
      </c>
    </row>
    <row r="48" spans="1:1">
      <c r="A48" s="252" t="str">
        <f>IF('Conventional Optional'!B48="","",'Conventional Optional'!B48)</f>
        <v/>
      </c>
    </row>
    <row r="49" spans="1:1">
      <c r="A49" s="252" t="str">
        <f>IF('Conventional Optional'!B49="","",'Conventional Optional'!B49)</f>
        <v/>
      </c>
    </row>
    <row r="50" spans="1:1">
      <c r="A50" s="252" t="str">
        <f>IF('Conventional Optional'!B50="","",'Conventional Optional'!B50)</f>
        <v/>
      </c>
    </row>
    <row r="51" spans="1:1">
      <c r="A51" s="252" t="str">
        <f>IF('Conventional Optional'!B51="","",'Conventional Optional'!B51)</f>
        <v/>
      </c>
    </row>
    <row r="52" spans="1:1">
      <c r="A52" s="252" t="str">
        <f>IF('Conventional Optional'!B52="","",'Conventional Optional'!B52)</f>
        <v/>
      </c>
    </row>
    <row r="53" spans="1:1">
      <c r="A53" s="252" t="str">
        <f>IF('Conventional Optional'!B53="","",'Conventional Optional'!B53)</f>
        <v/>
      </c>
    </row>
    <row r="54" spans="1:1">
      <c r="A54" s="252" t="str">
        <f>IF('Conventional Optional'!B54="","",'Conventional Optional'!B54)</f>
        <v/>
      </c>
    </row>
    <row r="55" spans="1:1">
      <c r="A55" s="252" t="str">
        <f>IF('Conventional Optional'!B55="","",'Conventional Optional'!B55)</f>
        <v/>
      </c>
    </row>
    <row r="56" spans="1:1">
      <c r="A56" s="252" t="str">
        <f>IF('Conventional Optional'!B56="","",'Conventional Optional'!B56)</f>
        <v/>
      </c>
    </row>
    <row r="57" spans="1:1">
      <c r="A57" s="252" t="str">
        <f>IF('Conventional Optional'!B57="","",'Conventional Optional'!B57)</f>
        <v/>
      </c>
    </row>
    <row r="58" spans="1:1">
      <c r="A58" s="252" t="str">
        <f>IF('Conventional Optional'!B58="","",'Conventional Optional'!B58)</f>
        <v/>
      </c>
    </row>
    <row r="59" spans="1:1">
      <c r="A59" s="252" t="str">
        <f>IF('Conventional Optional'!B59="","",'Conventional Optional'!B59)</f>
        <v/>
      </c>
    </row>
    <row r="60" spans="1:1">
      <c r="A60" s="252" t="str">
        <f>IF('Conventional Optional'!B60="","",'Conventional Optional'!B60)</f>
        <v/>
      </c>
    </row>
    <row r="61" spans="1:1">
      <c r="A61" s="252" t="str">
        <f>IF('Conventional Optional'!B61="","",'Conventional Optional'!B61)</f>
        <v/>
      </c>
    </row>
    <row r="62" spans="1:1">
      <c r="A62" s="252" t="str">
        <f>IF('Conventional Optional'!B62="","",'Conventional Optional'!B62)</f>
        <v/>
      </c>
    </row>
    <row r="63" spans="1:1">
      <c r="A63" s="252" t="str">
        <f>IF('Conventional Optional'!B63="","",'Conventional Optional'!B63)</f>
        <v/>
      </c>
    </row>
    <row r="64" spans="1:1">
      <c r="A64" s="252" t="str">
        <f>IF('Conventional Optional'!B64="","",'Conventional Optional'!B64)</f>
        <v/>
      </c>
    </row>
    <row r="65" spans="1:1">
      <c r="A65" s="252" t="str">
        <f>IF('Conventional Optional'!B65="","",'Conventional Optional'!B65)</f>
        <v/>
      </c>
    </row>
    <row r="66" spans="1:1">
      <c r="A66" s="252" t="str">
        <f>IF('Conventional Optional'!B66="","",'Conventional Optional'!B66)</f>
        <v/>
      </c>
    </row>
    <row r="67" spans="1:1">
      <c r="A67" s="252" t="str">
        <f>IF('Conventional Optional'!B67="","",'Conventional Optional'!B67)</f>
        <v/>
      </c>
    </row>
    <row r="68" spans="1:1">
      <c r="A68" s="252" t="str">
        <f>IF('Conventional Optional'!B68="","",'Conventional Optional'!B68)</f>
        <v/>
      </c>
    </row>
    <row r="69" spans="1:1">
      <c r="A69" s="252" t="str">
        <f>IF('Conventional Optional'!B69="","",'Conventional Optional'!B69)</f>
        <v/>
      </c>
    </row>
    <row r="70" spans="1:1">
      <c r="A70" s="252" t="str">
        <f>IF('Conventional Optional'!B70="","",'Conventional Optional'!B70)</f>
        <v/>
      </c>
    </row>
    <row r="71" spans="1:1">
      <c r="A71" s="252" t="str">
        <f>IF('Conventional Optional'!B71="","",'Conventional Optional'!B71)</f>
        <v/>
      </c>
    </row>
    <row r="72" spans="1:1">
      <c r="A72" s="252" t="str">
        <f>IF('Conventional Optional'!B72="","",'Conventional Optional'!B72)</f>
        <v/>
      </c>
    </row>
    <row r="73" spans="1:1">
      <c r="A73" s="252" t="str">
        <f>IF('Conventional Optional'!B73="","",'Conventional Optional'!B73)</f>
        <v/>
      </c>
    </row>
    <row r="74" spans="1:1">
      <c r="A74" s="252" t="str">
        <f>IF('Conventional Optional'!B74="","",'Conventional Optional'!B74)</f>
        <v/>
      </c>
    </row>
    <row r="75" spans="1:1">
      <c r="A75" s="252" t="str">
        <f>IF('Conventional Optional'!B75="","",'Conventional Optional'!B75)</f>
        <v/>
      </c>
    </row>
    <row r="76" spans="1:1">
      <c r="A76" s="252" t="str">
        <f>IF('Conventional Optional'!B76="","",'Conventional Optional'!B76)</f>
        <v/>
      </c>
    </row>
    <row r="77" spans="1:1">
      <c r="A77" s="252" t="str">
        <f>IF('Conventional Optional'!B77="","",'Conventional Optional'!B77)</f>
        <v/>
      </c>
    </row>
    <row r="78" spans="1:1">
      <c r="A78" s="252" t="str">
        <f>IF('Conventional Optional'!B78="","",'Conventional Optional'!B78)</f>
        <v/>
      </c>
    </row>
    <row r="79" spans="1:1">
      <c r="A79" s="252" t="str">
        <f>IF('Conventional Optional'!B79="","",'Conventional Optional'!B79)</f>
        <v/>
      </c>
    </row>
    <row r="80" spans="1:1">
      <c r="A80" s="252" t="str">
        <f>IF('Conventional Optional'!B80="","",'Conventional Optional'!B80)</f>
        <v/>
      </c>
    </row>
    <row r="81" spans="1:1">
      <c r="A81" s="252" t="str">
        <f>IF('Conventional Optional'!B81="","",'Conventional Optional'!B81)</f>
        <v/>
      </c>
    </row>
    <row r="82" spans="1:1">
      <c r="A82" s="252" t="str">
        <f>IF('Conventional Optional'!B82="","",'Conventional Optional'!B82)</f>
        <v/>
      </c>
    </row>
    <row r="83" spans="1:1">
      <c r="A83" s="252" t="str">
        <f>IF('Conventional Optional'!B83="","",'Conventional Optional'!B83)</f>
        <v/>
      </c>
    </row>
    <row r="84" spans="1:1">
      <c r="A84" s="252" t="str">
        <f>IF('Conventional Optional'!B84="","",'Conventional Optional'!B84)</f>
        <v/>
      </c>
    </row>
    <row r="85" spans="1:1">
      <c r="A85" s="252" t="str">
        <f>IF('Conventional Optional'!B85="","",'Conventional Optional'!B85)</f>
        <v/>
      </c>
    </row>
    <row r="86" spans="1:1">
      <c r="A86" s="252" t="str">
        <f>IF('Conventional Optional'!B86="","",'Conventional Optional'!B86)</f>
        <v/>
      </c>
    </row>
    <row r="87" spans="1:1">
      <c r="A87" s="252" t="str">
        <f>IF('Conventional Optional'!B87="","",'Conventional Optional'!B87)</f>
        <v/>
      </c>
    </row>
    <row r="88" spans="1:1">
      <c r="A88" s="252" t="str">
        <f>IF('Conventional Optional'!B88="","",'Conventional Optional'!B88)</f>
        <v/>
      </c>
    </row>
    <row r="89" spans="1:1">
      <c r="A89" s="252" t="str">
        <f>IF('Conventional Optional'!B89="","",'Conventional Optional'!B89)</f>
        <v/>
      </c>
    </row>
    <row r="90" spans="1:1">
      <c r="A90" s="252" t="str">
        <f>IF('Conventional Optional'!B90="","",'Conventional Optional'!B90)</f>
        <v/>
      </c>
    </row>
    <row r="91" spans="1:1">
      <c r="A91" s="252" t="str">
        <f>IF('Conventional Optional'!B91="","",'Conventional Optional'!B91)</f>
        <v/>
      </c>
    </row>
    <row r="92" spans="1:1">
      <c r="A92" s="252" t="str">
        <f>IF('Conventional Optional'!B92="","",'Conventional Optional'!B92)</f>
        <v/>
      </c>
    </row>
    <row r="93" spans="1:1">
      <c r="A93" s="252" t="str">
        <f>IF('Conventional Optional'!B93="","",'Conventional Optional'!B93)</f>
        <v/>
      </c>
    </row>
    <row r="94" spans="1:1">
      <c r="A94" s="252" t="str">
        <f>IF('Conventional Optional'!B94="","",'Conventional Optional'!B94)</f>
        <v/>
      </c>
    </row>
    <row r="95" spans="1:1">
      <c r="A95" s="252" t="str">
        <f>IF('Conventional Optional'!B95="","",'Conventional Optional'!B95)</f>
        <v/>
      </c>
    </row>
    <row r="96" spans="1:1">
      <c r="A96" s="252" t="str">
        <f>IF('Conventional Optional'!B96="","",'Conventional Optional'!B96)</f>
        <v/>
      </c>
    </row>
    <row r="97" spans="1:1">
      <c r="A97" s="252" t="str">
        <f>IF('Conventional Optional'!B97="","",'Conventional Optional'!B97)</f>
        <v/>
      </c>
    </row>
    <row r="98" spans="1:1">
      <c r="A98" s="252" t="str">
        <f>IF('Conventional Optional'!B98="","",'Conventional Optional'!B98)</f>
        <v/>
      </c>
    </row>
    <row r="99" spans="1:1">
      <c r="A99" s="252" t="str">
        <f>IF('Conventional Optional'!B99="","",'Conventional Optional'!B99)</f>
        <v/>
      </c>
    </row>
    <row r="100" spans="1:1">
      <c r="A100" s="252" t="str">
        <f>IF('Conventional Optional'!B100="","",'Conventional Optional'!B100)</f>
        <v/>
      </c>
    </row>
    <row r="101" spans="1:1">
      <c r="A101" s="252" t="str">
        <f>IF('Conventional Optional'!B101="","",'Conventional Optional'!B101)</f>
        <v/>
      </c>
    </row>
    <row r="102" spans="1:1">
      <c r="A102" s="252" t="str">
        <f>IF('Conventional Optional'!B102="","",'Conventional Optional'!B102)</f>
        <v/>
      </c>
    </row>
    <row r="103" spans="1:1">
      <c r="A103" s="252" t="str">
        <f>IF('Conventional Optional'!B103="","",'Conventional Optional'!B103)</f>
        <v/>
      </c>
    </row>
    <row r="104" spans="1:1">
      <c r="A104" s="252" t="str">
        <f>IF('Conventional Optional'!B104="","",'Conventional Optional'!B104)</f>
        <v/>
      </c>
    </row>
    <row r="105" spans="1:1">
      <c r="A105" s="252" t="str">
        <f>IF('Conventional Optional'!B105="","",'Conventional Optional'!B105)</f>
        <v/>
      </c>
    </row>
    <row r="106" spans="1:1">
      <c r="A106" s="252" t="str">
        <f>IF('Conventional Optional'!B106="","",'Conventional Optional'!B106)</f>
        <v/>
      </c>
    </row>
    <row r="107" spans="1:1">
      <c r="A107" s="252" t="str">
        <f>IF('Conventional Optional'!B107="","",'Conventional Optional'!B107)</f>
        <v/>
      </c>
    </row>
    <row r="108" spans="1:1">
      <c r="A108" s="252" t="str">
        <f>IF('Conventional Optional'!B108="","",'Conventional Optional'!B108)</f>
        <v/>
      </c>
    </row>
    <row r="109" spans="1:1">
      <c r="A109" s="252" t="str">
        <f>IF('Conventional Optional'!B109="","",'Conventional Optional'!B109)</f>
        <v/>
      </c>
    </row>
    <row r="110" spans="1:1">
      <c r="A110" s="252" t="str">
        <f>IF('Conventional Optional'!B110="","",'Conventional Optional'!B110)</f>
        <v/>
      </c>
    </row>
    <row r="111" spans="1:1">
      <c r="A111" s="252" t="str">
        <f>IF('Conventional Optional'!B111="","",'Conventional Optional'!B111)</f>
        <v/>
      </c>
    </row>
    <row r="112" spans="1:1">
      <c r="A112" s="252" t="str">
        <f>IF('Conventional Optional'!B112="","",'Conventional Optional'!B112)</f>
        <v/>
      </c>
    </row>
    <row r="113" spans="1:1">
      <c r="A113" s="252" t="str">
        <f>IF('Conventional Optional'!B113="","",'Conventional Optional'!B113)</f>
        <v/>
      </c>
    </row>
    <row r="114" spans="1:1">
      <c r="A114" s="252" t="str">
        <f>IF('Conventional Optional'!B114="","",'Conventional Optional'!B114)</f>
        <v/>
      </c>
    </row>
    <row r="115" spans="1:1">
      <c r="A115" s="252" t="str">
        <f>IF('Conventional Optional'!B115="","",'Conventional Optional'!B115)</f>
        <v/>
      </c>
    </row>
    <row r="116" spans="1:1">
      <c r="A116" s="252" t="str">
        <f>IF('Conventional Optional'!B116="","",'Conventional Optional'!B116)</f>
        <v/>
      </c>
    </row>
    <row r="117" spans="1:1">
      <c r="A117" s="252" t="str">
        <f>IF('Conventional Optional'!B117="","",'Conventional Optional'!B117)</f>
        <v/>
      </c>
    </row>
    <row r="118" spans="1:1">
      <c r="A118" s="252" t="str">
        <f>IF('Conventional Optional'!B118="","",'Conventional Optional'!B118)</f>
        <v/>
      </c>
    </row>
    <row r="119" spans="1:1">
      <c r="A119" s="252" t="str">
        <f>IF('Conventional Optional'!B119="","",'Conventional Optional'!B119)</f>
        <v/>
      </c>
    </row>
    <row r="120" spans="1:1">
      <c r="A120" s="252" t="str">
        <f>IF('Conventional Optional'!B120="","",'Conventional Optional'!B120)</f>
        <v/>
      </c>
    </row>
    <row r="121" spans="1:1">
      <c r="A121" s="252" t="str">
        <f>IF('Conventional Optional'!B121="","",'Conventional Optional'!B121)</f>
        <v/>
      </c>
    </row>
    <row r="122" spans="1:1">
      <c r="A122" s="252" t="str">
        <f>IF('Conventional Optional'!B122="","",'Conventional Optional'!B122)</f>
        <v/>
      </c>
    </row>
    <row r="123" spans="1:1">
      <c r="A123" s="252" t="str">
        <f>IF('Conventional Optional'!B123="","",'Conventional Optional'!B123)</f>
        <v/>
      </c>
    </row>
    <row r="124" spans="1:1">
      <c r="A124" s="252" t="str">
        <f>IF('Conventional Optional'!B124="","",'Conventional Optional'!B124)</f>
        <v/>
      </c>
    </row>
    <row r="125" spans="1:1">
      <c r="A125" s="252" t="str">
        <f>IF('Conventional Optional'!B125="","",'Conventional Optional'!B125)</f>
        <v/>
      </c>
    </row>
    <row r="126" spans="1:1">
      <c r="A126" s="252" t="str">
        <f>IF('Conventional Optional'!B126="","",'Conventional Optional'!B126)</f>
        <v/>
      </c>
    </row>
    <row r="127" spans="1:1">
      <c r="A127" s="252" t="str">
        <f>IF('Conventional Optional'!B127="","",'Conventional Optional'!B127)</f>
        <v/>
      </c>
    </row>
    <row r="128" spans="1:1">
      <c r="A128" s="252" t="str">
        <f>IF('Conventional Optional'!B128="","",'Conventional Optional'!B128)</f>
        <v/>
      </c>
    </row>
    <row r="129" spans="1:1">
      <c r="A129" s="252" t="str">
        <f>IF('Conventional Optional'!B129="","",'Conventional Optional'!B129)</f>
        <v/>
      </c>
    </row>
    <row r="130" spans="1:1">
      <c r="A130" s="252" t="str">
        <f>IF('Conventional Optional'!B130="","",'Conventional Optional'!B130)</f>
        <v/>
      </c>
    </row>
    <row r="131" spans="1:1">
      <c r="A131" s="252" t="str">
        <f>IF('Conventional Optional'!B131="","",'Conventional Optional'!B131)</f>
        <v/>
      </c>
    </row>
    <row r="132" spans="1:1">
      <c r="A132" s="252" t="str">
        <f>IF('Conventional Optional'!B132="","",'Conventional Optional'!B132)</f>
        <v/>
      </c>
    </row>
    <row r="133" spans="1:1">
      <c r="A133" s="252" t="str">
        <f>IF('Conventional Optional'!B133="","",'Conventional Optional'!B133)</f>
        <v/>
      </c>
    </row>
    <row r="134" spans="1:1">
      <c r="A134" s="252" t="str">
        <f>IF('Conventional Optional'!B134="","",'Conventional Optional'!B134)</f>
        <v/>
      </c>
    </row>
    <row r="135" spans="1:1">
      <c r="A135" s="252" t="str">
        <f>IF('Conventional Optional'!B135="","",'Conventional Optional'!B135)</f>
        <v/>
      </c>
    </row>
    <row r="136" spans="1:1">
      <c r="A136" s="252" t="str">
        <f>IF('Conventional Optional'!B136="","",'Conventional Optional'!B136)</f>
        <v/>
      </c>
    </row>
    <row r="137" spans="1:1">
      <c r="A137" s="252" t="str">
        <f>IF('Conventional Optional'!B137="","",'Conventional Optional'!B137)</f>
        <v/>
      </c>
    </row>
    <row r="138" spans="1:1">
      <c r="A138" s="252" t="str">
        <f>IF('Conventional Optional'!B138="","",'Conventional Optional'!B138)</f>
        <v/>
      </c>
    </row>
    <row r="139" spans="1:1">
      <c r="A139" s="252" t="str">
        <f>IF('Conventional Optional'!B139="","",'Conventional Optional'!B139)</f>
        <v/>
      </c>
    </row>
    <row r="140" spans="1:1">
      <c r="A140" s="252" t="str">
        <f>IF('Conventional Optional'!B140="","",'Conventional Optional'!B140)</f>
        <v/>
      </c>
    </row>
    <row r="141" spans="1:1">
      <c r="A141" s="252" t="str">
        <f>IF('Conventional Optional'!B141="","",'Conventional Optional'!B141)</f>
        <v/>
      </c>
    </row>
    <row r="142" spans="1:1">
      <c r="A142" s="252" t="str">
        <f>IF('Conventional Optional'!B142="","",'Conventional Optional'!B142)</f>
        <v/>
      </c>
    </row>
    <row r="143" spans="1:1">
      <c r="A143" s="252" t="str">
        <f>IF('Conventional Optional'!B143="","",'Conventional Optional'!B143)</f>
        <v/>
      </c>
    </row>
    <row r="144" spans="1:1">
      <c r="A144" s="252" t="str">
        <f>IF('Conventional Optional'!B144="","",'Conventional Optional'!B144)</f>
        <v/>
      </c>
    </row>
    <row r="145" spans="1:1">
      <c r="A145" s="252" t="str">
        <f>IF('Conventional Optional'!B145="","",'Conventional Optional'!B145)</f>
        <v/>
      </c>
    </row>
    <row r="146" spans="1:1">
      <c r="A146" s="252" t="str">
        <f>IF('Conventional Optional'!B146="","",'Conventional Optional'!B146)</f>
        <v/>
      </c>
    </row>
    <row r="147" spans="1:1">
      <c r="A147" s="252" t="str">
        <f>IF('Conventional Optional'!B147="","",'Conventional Optional'!B147)</f>
        <v/>
      </c>
    </row>
    <row r="148" spans="1:1">
      <c r="A148" s="252" t="str">
        <f>IF('Conventional Optional'!B148="","",'Conventional Optional'!B148)</f>
        <v/>
      </c>
    </row>
    <row r="149" spans="1:1">
      <c r="A149" s="252" t="str">
        <f>IF('Conventional Optional'!B149="","",'Conventional Optional'!B149)</f>
        <v/>
      </c>
    </row>
    <row r="150" spans="1:1">
      <c r="A150" s="252" t="str">
        <f>IF('Conventional Optional'!B150="","",'Conventional Optional'!B150)</f>
        <v/>
      </c>
    </row>
    <row r="151" spans="1:1">
      <c r="A151" s="252" t="str">
        <f>IF('Conventional Optional'!B151="","",'Conventional Optional'!B151)</f>
        <v/>
      </c>
    </row>
    <row r="152" spans="1:1">
      <c r="A152" s="252" t="str">
        <f>IF('Conventional Optional'!B152="","",'Conventional Optional'!B152)</f>
        <v/>
      </c>
    </row>
    <row r="153" spans="1:1">
      <c r="A153" s="252" t="str">
        <f>IF('Conventional Optional'!B153="","",'Conventional Optional'!B153)</f>
        <v/>
      </c>
    </row>
    <row r="154" spans="1:1">
      <c r="A154" s="252" t="str">
        <f>IF('Conventional Optional'!B154="","",'Conventional Optional'!B154)</f>
        <v/>
      </c>
    </row>
    <row r="155" spans="1:1">
      <c r="A155" s="252" t="str">
        <f>IF('Conventional Optional'!B155="","",'Conventional Optional'!B155)</f>
        <v/>
      </c>
    </row>
    <row r="156" spans="1:1">
      <c r="A156" s="252" t="str">
        <f>IF('Conventional Optional'!B156="","",'Conventional Optional'!B156)</f>
        <v/>
      </c>
    </row>
    <row r="157" spans="1:1">
      <c r="A157" s="252" t="str">
        <f>IF('Conventional Optional'!B157="","",'Conventional Optional'!B157)</f>
        <v/>
      </c>
    </row>
    <row r="158" spans="1:1">
      <c r="A158" s="252" t="str">
        <f>IF('Conventional Optional'!B158="","",'Conventional Optional'!B158)</f>
        <v/>
      </c>
    </row>
    <row r="159" spans="1:1">
      <c r="A159" s="252" t="str">
        <f>IF('Conventional Optional'!B159="","",'Conventional Optional'!B159)</f>
        <v/>
      </c>
    </row>
    <row r="160" spans="1:1">
      <c r="A160" s="252" t="str">
        <f>IF('Conventional Optional'!B160="","",'Conventional Optional'!B160)</f>
        <v/>
      </c>
    </row>
    <row r="161" spans="1:1">
      <c r="A161" s="252" t="str">
        <f>IF('Conventional Optional'!B161="","",'Conventional Optional'!B161)</f>
        <v/>
      </c>
    </row>
    <row r="162" spans="1:1">
      <c r="A162" s="252" t="str">
        <f>IF('Conventional Optional'!B162="","",'Conventional Optional'!B162)</f>
        <v/>
      </c>
    </row>
    <row r="163" spans="1:1">
      <c r="A163" s="252" t="str">
        <f>IF('Conventional Optional'!B163="","",'Conventional Optional'!B163)</f>
        <v/>
      </c>
    </row>
    <row r="164" spans="1:1">
      <c r="A164" s="252" t="str">
        <f>IF('Conventional Optional'!B164="","",'Conventional Optional'!B164)</f>
        <v/>
      </c>
    </row>
    <row r="165" spans="1:1">
      <c r="A165" s="252" t="str">
        <f>IF('Conventional Optional'!B165="","",'Conventional Optional'!B165)</f>
        <v/>
      </c>
    </row>
    <row r="166" spans="1:1">
      <c r="A166" s="252" t="str">
        <f>IF('Conventional Optional'!B166="","",'Conventional Optional'!B166)</f>
        <v/>
      </c>
    </row>
    <row r="167" spans="1:1">
      <c r="A167" s="252" t="str">
        <f>IF('Conventional Optional'!B167="","",'Conventional Optional'!B167)</f>
        <v/>
      </c>
    </row>
    <row r="168" spans="1:1">
      <c r="A168" s="252" t="str">
        <f>IF('Conventional Optional'!B168="","",'Conventional Optional'!B168)</f>
        <v/>
      </c>
    </row>
    <row r="169" spans="1:1">
      <c r="A169" s="252" t="str">
        <f>IF('Conventional Optional'!B169="","",'Conventional Optional'!B169)</f>
        <v/>
      </c>
    </row>
    <row r="170" spans="1:1">
      <c r="A170" s="252" t="str">
        <f>IF('Conventional Optional'!B170="","",'Conventional Optional'!B170)</f>
        <v/>
      </c>
    </row>
    <row r="171" spans="1:1">
      <c r="A171" s="252" t="str">
        <f>IF('Conventional Optional'!B171="","",'Conventional Optional'!B171)</f>
        <v/>
      </c>
    </row>
    <row r="172" spans="1:1">
      <c r="A172" s="252" t="str">
        <f>IF('Conventional Optional'!B172="","",'Conventional Optional'!B172)</f>
        <v/>
      </c>
    </row>
    <row r="173" spans="1:1">
      <c r="A173" s="252" t="str">
        <f>IF('Conventional Optional'!B173="","",'Conventional Optional'!B173)</f>
        <v/>
      </c>
    </row>
    <row r="174" spans="1:1">
      <c r="A174" s="252" t="str">
        <f>IF('Conventional Optional'!B174="","",'Conventional Optional'!B174)</f>
        <v/>
      </c>
    </row>
    <row r="175" spans="1:1">
      <c r="A175" s="252" t="str">
        <f>IF('Conventional Optional'!B175="","",'Conventional Optional'!B175)</f>
        <v/>
      </c>
    </row>
    <row r="176" spans="1:1">
      <c r="A176" s="252" t="str">
        <f>IF('Conventional Optional'!B176="","",'Conventional Optional'!B176)</f>
        <v/>
      </c>
    </row>
    <row r="177" spans="1:1">
      <c r="A177" s="252" t="str">
        <f>IF('Conventional Optional'!B177="","",'Conventional Optional'!B177)</f>
        <v/>
      </c>
    </row>
    <row r="178" spans="1:1">
      <c r="A178" s="252" t="str">
        <f>IF('Conventional Optional'!B178="","",'Conventional Optional'!B178)</f>
        <v/>
      </c>
    </row>
    <row r="179" spans="1:1">
      <c r="A179" s="252" t="str">
        <f>IF('Conventional Optional'!B179="","",'Conventional Optional'!B179)</f>
        <v/>
      </c>
    </row>
    <row r="180" spans="1:1">
      <c r="A180" s="252" t="str">
        <f>IF('Conventional Optional'!B180="","",'Conventional Optional'!B180)</f>
        <v/>
      </c>
    </row>
    <row r="181" spans="1:1">
      <c r="A181" s="252" t="str">
        <f>IF('Conventional Optional'!B181="","",'Conventional Optional'!B181)</f>
        <v/>
      </c>
    </row>
    <row r="182" spans="1:1">
      <c r="A182" s="252" t="str">
        <f>IF('Conventional Optional'!B182="","",'Conventional Optional'!B182)</f>
        <v/>
      </c>
    </row>
    <row r="183" spans="1:1">
      <c r="A183" s="252" t="str">
        <f>IF('Conventional Optional'!B183="","",'Conventional Optional'!B183)</f>
        <v/>
      </c>
    </row>
    <row r="184" spans="1:1">
      <c r="A184" s="252" t="str">
        <f>IF('Conventional Optional'!B184="","",'Conventional Optional'!B184)</f>
        <v/>
      </c>
    </row>
    <row r="185" spans="1:1">
      <c r="A185" s="252" t="str">
        <f>IF('Conventional Optional'!B185="","",'Conventional Optional'!B185)</f>
        <v/>
      </c>
    </row>
    <row r="186" spans="1:1">
      <c r="A186" s="252" t="str">
        <f>IF('Conventional Optional'!B186="","",'Conventional Optional'!B186)</f>
        <v/>
      </c>
    </row>
    <row r="187" spans="1:1">
      <c r="A187" s="252" t="str">
        <f>IF('Conventional Optional'!B187="","",'Conventional Optional'!B187)</f>
        <v/>
      </c>
    </row>
    <row r="188" spans="1:1">
      <c r="A188" s="252" t="str">
        <f>IF('Conventional Optional'!B188="","",'Conventional Optional'!B188)</f>
        <v/>
      </c>
    </row>
    <row r="189" spans="1:1">
      <c r="A189" s="252" t="str">
        <f>IF('Conventional Optional'!B189="","",'Conventional Optional'!B189)</f>
        <v/>
      </c>
    </row>
    <row r="190" spans="1:1">
      <c r="A190" s="252" t="str">
        <f>IF('Conventional Optional'!B190="","",'Conventional Optional'!B190)</f>
        <v/>
      </c>
    </row>
    <row r="191" spans="1:1">
      <c r="A191" s="252" t="str">
        <f>IF('Conventional Optional'!B191="","",'Conventional Optional'!B191)</f>
        <v/>
      </c>
    </row>
    <row r="192" spans="1:1">
      <c r="A192" s="252" t="str">
        <f>IF('Conventional Optional'!B192="","",'Conventional Optional'!B192)</f>
        <v/>
      </c>
    </row>
    <row r="193" spans="1:1">
      <c r="A193" s="252" t="str">
        <f>IF('Conventional Optional'!B193="","",'Conventional Optional'!B193)</f>
        <v/>
      </c>
    </row>
    <row r="194" spans="1:1">
      <c r="A194" s="252" t="str">
        <f>IF('Conventional Optional'!B194="","",'Conventional Optional'!B194)</f>
        <v/>
      </c>
    </row>
    <row r="195" spans="1:1">
      <c r="A195" s="252" t="str">
        <f>IF('Conventional Optional'!B195="","",'Conventional Optional'!B195)</f>
        <v/>
      </c>
    </row>
    <row r="196" spans="1:1">
      <c r="A196" s="252" t="str">
        <f>IF('Conventional Optional'!B196="","",'Conventional Optional'!B196)</f>
        <v/>
      </c>
    </row>
    <row r="197" spans="1:1">
      <c r="A197" s="252" t="str">
        <f>IF('Conventional Optional'!B197="","",'Conventional Optional'!B197)</f>
        <v/>
      </c>
    </row>
    <row r="198" spans="1:1">
      <c r="A198" s="252" t="str">
        <f>IF('Conventional Optional'!B198="","",'Conventional Optional'!B198)</f>
        <v/>
      </c>
    </row>
    <row r="199" spans="1:1">
      <c r="A199" s="252" t="str">
        <f>IF('Conventional Optional'!B199="","",'Conventional Optional'!B199)</f>
        <v/>
      </c>
    </row>
    <row r="200" spans="1:1">
      <c r="A200" s="252" t="str">
        <f>IF('Conventional Optional'!B200="","",'Conventional Optional'!B200)</f>
        <v/>
      </c>
    </row>
    <row r="201" spans="1:1">
      <c r="A201" s="252" t="str">
        <f>IF('Conventional Optional'!B201="","",'Conventional Optional'!B201)</f>
        <v/>
      </c>
    </row>
    <row r="202" spans="1:1">
      <c r="A202" s="252" t="str">
        <f>IF('Conventional Optional'!B202="","",'Conventional Optional'!B202)</f>
        <v/>
      </c>
    </row>
    <row r="203" spans="1:1">
      <c r="A203" s="252" t="str">
        <f>IF('Conventional Optional'!B203="","",'Conventional Optional'!B203)</f>
        <v/>
      </c>
    </row>
    <row r="204" spans="1:1">
      <c r="A204" s="252" t="str">
        <f>IF('Conventional Optional'!B204="","",'Conventional Optional'!B204)</f>
        <v/>
      </c>
    </row>
    <row r="205" spans="1:1">
      <c r="A205" s="252" t="str">
        <f>IF('Conventional Optional'!B205="","",'Conventional Optional'!B205)</f>
        <v/>
      </c>
    </row>
    <row r="206" spans="1:1">
      <c r="A206" s="252" t="str">
        <f>IF('Conventional Optional'!B206="","",'Conventional Optional'!B206)</f>
        <v/>
      </c>
    </row>
    <row r="207" spans="1:1">
      <c r="A207" s="252" t="str">
        <f>IF('Conventional Optional'!B207="","",'Conventional Optional'!B207)</f>
        <v/>
      </c>
    </row>
    <row r="208" spans="1:1">
      <c r="A208" s="252" t="str">
        <f>IF('Conventional Optional'!B208="","",'Conventional Optional'!B208)</f>
        <v/>
      </c>
    </row>
    <row r="209" spans="1:1">
      <c r="A209" s="252" t="str">
        <f>IF('Conventional Optional'!B209="","",'Conventional Optional'!B209)</f>
        <v/>
      </c>
    </row>
    <row r="210" spans="1:1">
      <c r="A210" s="252" t="str">
        <f>IF('Conventional Optional'!B210="","",'Conventional Optional'!B210)</f>
        <v/>
      </c>
    </row>
    <row r="211" spans="1:1">
      <c r="A211" s="252" t="str">
        <f>IF('Conventional Optional'!B211="","",'Conventional Optional'!B211)</f>
        <v/>
      </c>
    </row>
    <row r="212" spans="1:1">
      <c r="A212" s="252" t="str">
        <f>IF('Conventional Optional'!B212="","",'Conventional Optional'!B212)</f>
        <v/>
      </c>
    </row>
    <row r="213" spans="1:1">
      <c r="A213" s="252" t="str">
        <f>IF('Conventional Optional'!B213="","",'Conventional Optional'!B213)</f>
        <v/>
      </c>
    </row>
    <row r="214" spans="1:1">
      <c r="A214" s="252" t="str">
        <f>IF('Conventional Optional'!B214="","",'Conventional Optional'!B214)</f>
        <v/>
      </c>
    </row>
    <row r="215" spans="1:1">
      <c r="A215" s="252" t="str">
        <f>IF('Conventional Optional'!B215="","",'Conventional Optional'!B215)</f>
        <v/>
      </c>
    </row>
    <row r="216" spans="1:1">
      <c r="A216" s="252" t="str">
        <f>IF('Conventional Optional'!B216="","",'Conventional Optional'!B216)</f>
        <v/>
      </c>
    </row>
    <row r="217" spans="1:1">
      <c r="A217" s="252" t="str">
        <f>IF('Conventional Optional'!B217="","",'Conventional Optional'!B217)</f>
        <v/>
      </c>
    </row>
    <row r="218" spans="1:1">
      <c r="A218" s="252" t="str">
        <f>IF('Conventional Optional'!B218="","",'Conventional Optional'!B218)</f>
        <v/>
      </c>
    </row>
    <row r="219" spans="1:1">
      <c r="A219" s="252" t="str">
        <f>IF('Conventional Optional'!B219="","",'Conventional Optional'!B219)</f>
        <v/>
      </c>
    </row>
    <row r="220" spans="1:1">
      <c r="A220" s="252" t="str">
        <f>IF('Conventional Optional'!B220="","",'Conventional Optional'!B220)</f>
        <v/>
      </c>
    </row>
    <row r="221" spans="1:1">
      <c r="A221" s="252" t="str">
        <f>IF('Conventional Optional'!B221="","",'Conventional Optional'!B221)</f>
        <v/>
      </c>
    </row>
    <row r="222" spans="1:1">
      <c r="A222" s="252" t="str">
        <f>IF('Conventional Optional'!B222="","",'Conventional Optional'!B222)</f>
        <v/>
      </c>
    </row>
    <row r="223" spans="1:1">
      <c r="A223" s="252" t="str">
        <f>IF('Conventional Optional'!B223="","",'Conventional Optional'!B223)</f>
        <v/>
      </c>
    </row>
    <row r="224" spans="1:1">
      <c r="A224" s="252" t="str">
        <f>IF('Conventional Optional'!B224="","",'Conventional Optional'!B224)</f>
        <v/>
      </c>
    </row>
    <row r="225" spans="1:1">
      <c r="A225" s="252" t="str">
        <f>IF('Conventional Optional'!B225="","",'Conventional Optional'!B225)</f>
        <v/>
      </c>
    </row>
    <row r="226" spans="1:1">
      <c r="A226" s="252" t="str">
        <f>IF('Conventional Optional'!B226="","",'Conventional Optional'!B226)</f>
        <v/>
      </c>
    </row>
    <row r="227" spans="1:1">
      <c r="A227" s="252" t="str">
        <f>IF('Conventional Optional'!B227="","",'Conventional Optional'!B227)</f>
        <v/>
      </c>
    </row>
    <row r="228" spans="1:1">
      <c r="A228" s="252" t="str">
        <f>IF('Conventional Optional'!B228="","",'Conventional Optional'!B228)</f>
        <v/>
      </c>
    </row>
    <row r="229" spans="1:1">
      <c r="A229" s="252" t="str">
        <f>IF('Conventional Optional'!B229="","",'Conventional Optional'!B229)</f>
        <v/>
      </c>
    </row>
    <row r="230" spans="1:1">
      <c r="A230" s="252" t="str">
        <f>IF('Conventional Optional'!B230="","",'Conventional Optional'!B230)</f>
        <v/>
      </c>
    </row>
    <row r="231" spans="1:1">
      <c r="A231" s="252" t="str">
        <f>IF('Conventional Optional'!B231="","",'Conventional Optional'!B231)</f>
        <v/>
      </c>
    </row>
    <row r="232" spans="1:1">
      <c r="A232" s="252" t="str">
        <f>IF('Conventional Optional'!B232="","",'Conventional Optional'!B232)</f>
        <v/>
      </c>
    </row>
    <row r="233" spans="1:1">
      <c r="A233" s="252" t="str">
        <f>IF('Conventional Optional'!B233="","",'Conventional Optional'!B233)</f>
        <v/>
      </c>
    </row>
    <row r="234" spans="1:1">
      <c r="A234" s="252" t="str">
        <f>IF('Conventional Optional'!B234="","",'Conventional Optional'!B234)</f>
        <v/>
      </c>
    </row>
    <row r="235" spans="1:1">
      <c r="A235" s="252" t="str">
        <f>IF('Conventional Optional'!B235="","",'Conventional Optional'!B235)</f>
        <v/>
      </c>
    </row>
    <row r="236" spans="1:1">
      <c r="A236" s="252" t="str">
        <f>IF('Conventional Optional'!B236="","",'Conventional Optional'!B236)</f>
        <v/>
      </c>
    </row>
    <row r="237" spans="1:1">
      <c r="A237" s="252" t="str">
        <f>IF('Conventional Optional'!B237="","",'Conventional Optional'!B237)</f>
        <v/>
      </c>
    </row>
    <row r="238" spans="1:1">
      <c r="A238" s="252" t="str">
        <f>IF('Conventional Optional'!B238="","",'Conventional Optional'!B238)</f>
        <v/>
      </c>
    </row>
    <row r="239" spans="1:1">
      <c r="A239" s="252" t="str">
        <f>IF('Conventional Optional'!B239="","",'Conventional Optional'!B239)</f>
        <v/>
      </c>
    </row>
    <row r="240" spans="1:1">
      <c r="A240" s="252" t="str">
        <f>IF('Conventional Optional'!B240="","",'Conventional Optional'!B240)</f>
        <v/>
      </c>
    </row>
    <row r="241" spans="1:1">
      <c r="A241" s="252" t="str">
        <f>IF('Conventional Optional'!B241="","",'Conventional Optional'!B241)</f>
        <v/>
      </c>
    </row>
    <row r="242" spans="1:1">
      <c r="A242" s="252" t="str">
        <f>IF('Conventional Optional'!B242="","",'Conventional Optional'!B242)</f>
        <v/>
      </c>
    </row>
    <row r="243" spans="1:1">
      <c r="A243" s="252" t="str">
        <f>IF('Conventional Optional'!B243="","",'Conventional Optional'!B243)</f>
        <v/>
      </c>
    </row>
    <row r="244" spans="1:1">
      <c r="A244" s="252" t="str">
        <f>IF('Conventional Optional'!B244="","",'Conventional Optional'!B244)</f>
        <v/>
      </c>
    </row>
    <row r="245" spans="1:1">
      <c r="A245" s="252" t="str">
        <f>IF('Conventional Optional'!B245="","",'Conventional Optional'!B245)</f>
        <v/>
      </c>
    </row>
    <row r="246" spans="1:1">
      <c r="A246" s="252" t="str">
        <f>IF('Conventional Optional'!B246="","",'Conventional Optional'!B246)</f>
        <v/>
      </c>
    </row>
    <row r="247" spans="1:1">
      <c r="A247" s="252" t="str">
        <f>IF('Conventional Optional'!B247="","",'Conventional Optional'!B247)</f>
        <v/>
      </c>
    </row>
    <row r="248" spans="1:1">
      <c r="A248" s="252" t="str">
        <f>IF('Conventional Optional'!B248="","",'Conventional Optional'!B248)</f>
        <v/>
      </c>
    </row>
    <row r="249" spans="1:1">
      <c r="A249" s="252" t="str">
        <f>IF('Conventional Optional'!B249="","",'Conventional Optional'!B249)</f>
        <v/>
      </c>
    </row>
    <row r="250" spans="1:1">
      <c r="A250" s="252" t="str">
        <f>IF('Conventional Optional'!B250="","",'Conventional Optional'!B250)</f>
        <v/>
      </c>
    </row>
    <row r="251" spans="1:1">
      <c r="A251" s="252" t="str">
        <f>IF('Conventional Optional'!B251="","",'Conventional Optional'!B251)</f>
        <v/>
      </c>
    </row>
    <row r="252" spans="1:1">
      <c r="A252" s="252" t="str">
        <f>IF('Conventional Optional'!B252="","",'Conventional Optional'!B252)</f>
        <v/>
      </c>
    </row>
    <row r="253" spans="1:1">
      <c r="A253" s="252" t="str">
        <f>IF('Conventional Optional'!B253="","",'Conventional Optional'!B253)</f>
        <v/>
      </c>
    </row>
    <row r="254" spans="1:1">
      <c r="A254" s="252" t="str">
        <f>IF('Conventional Optional'!B254="","",'Conventional Optional'!B254)</f>
        <v/>
      </c>
    </row>
    <row r="255" spans="1:1">
      <c r="A255" s="252" t="str">
        <f>IF('Conventional Optional'!B255="","",'Conventional Optional'!B255)</f>
        <v/>
      </c>
    </row>
    <row r="256" spans="1:1">
      <c r="A256" s="252" t="str">
        <f>IF('Conventional Optional'!B256="","",'Conventional Optional'!B256)</f>
        <v/>
      </c>
    </row>
    <row r="257" spans="1:1">
      <c r="A257" s="252" t="str">
        <f>IF('Conventional Optional'!B257="","",'Conventional Optional'!B257)</f>
        <v/>
      </c>
    </row>
    <row r="258" spans="1:1">
      <c r="A258" s="252" t="str">
        <f>IF('Conventional Optional'!B258="","",'Conventional Optional'!B258)</f>
        <v/>
      </c>
    </row>
    <row r="259" spans="1:1">
      <c r="A259" s="252" t="str">
        <f>IF('Conventional Optional'!B259="","",'Conventional Optional'!B259)</f>
        <v/>
      </c>
    </row>
    <row r="260" spans="1:1">
      <c r="A260" s="252" t="str">
        <f>IF('Conventional Optional'!B260="","",'Conventional Optional'!B260)</f>
        <v/>
      </c>
    </row>
    <row r="261" spans="1:1">
      <c r="A261" s="252" t="str">
        <f>IF('Conventional Optional'!B261="","",'Conventional Optional'!B261)</f>
        <v/>
      </c>
    </row>
    <row r="262" spans="1:1">
      <c r="A262" s="252" t="str">
        <f>IF('Conventional Optional'!B262="","",'Conventional Optional'!B262)</f>
        <v/>
      </c>
    </row>
    <row r="263" spans="1:1">
      <c r="A263" s="252" t="str">
        <f>IF('Conventional Optional'!B263="","",'Conventional Optional'!B263)</f>
        <v/>
      </c>
    </row>
    <row r="264" spans="1:1">
      <c r="A264" s="252" t="str">
        <f>IF('Conventional Optional'!B264="","",'Conventional Optional'!B264)</f>
        <v/>
      </c>
    </row>
    <row r="265" spans="1:1">
      <c r="A265" s="252" t="str">
        <f>IF('Conventional Optional'!B265="","",'Conventional Optional'!B265)</f>
        <v/>
      </c>
    </row>
    <row r="266" spans="1:1">
      <c r="A266" s="252" t="str">
        <f>IF('Conventional Optional'!B266="","",'Conventional Optional'!B266)</f>
        <v/>
      </c>
    </row>
    <row r="267" spans="1:1">
      <c r="A267" s="252" t="str">
        <f>IF('Conventional Optional'!B267="","",'Conventional Optional'!B267)</f>
        <v/>
      </c>
    </row>
    <row r="268" spans="1:1">
      <c r="A268" s="252" t="str">
        <f>IF('Conventional Optional'!B268="","",'Conventional Optional'!B268)</f>
        <v/>
      </c>
    </row>
    <row r="269" spans="1:1">
      <c r="A269" s="252" t="str">
        <f>IF('Conventional Optional'!B269="","",'Conventional Optional'!B269)</f>
        <v/>
      </c>
    </row>
    <row r="270" spans="1:1">
      <c r="A270" s="252" t="str">
        <f>IF('Conventional Optional'!B270="","",'Conventional Optional'!B270)</f>
        <v/>
      </c>
    </row>
    <row r="271" spans="1:1">
      <c r="A271" s="252" t="str">
        <f>IF('Conventional Optional'!B271="","",'Conventional Optional'!B271)</f>
        <v/>
      </c>
    </row>
    <row r="272" spans="1:1">
      <c r="A272" s="252" t="str">
        <f>IF('Conventional Optional'!B272="","",'Conventional Optional'!B272)</f>
        <v/>
      </c>
    </row>
    <row r="273" spans="1:1">
      <c r="A273" s="252" t="str">
        <f>IF('Conventional Optional'!B273="","",'Conventional Optional'!B273)</f>
        <v/>
      </c>
    </row>
    <row r="274" spans="1:1">
      <c r="A274" s="252" t="str">
        <f>IF('Conventional Optional'!B274="","",'Conventional Optional'!B274)</f>
        <v/>
      </c>
    </row>
    <row r="275" spans="1:1">
      <c r="A275" s="252" t="str">
        <f>IF('Conventional Optional'!B275="","",'Conventional Optional'!B275)</f>
        <v/>
      </c>
    </row>
    <row r="276" spans="1:1">
      <c r="A276" s="252" t="str">
        <f>IF('Conventional Optional'!B276="","",'Conventional Optional'!B276)</f>
        <v/>
      </c>
    </row>
    <row r="277" spans="1:1">
      <c r="A277" s="252" t="str">
        <f>IF('Conventional Optional'!B277="","",'Conventional Optional'!B277)</f>
        <v/>
      </c>
    </row>
    <row r="278" spans="1:1">
      <c r="A278" s="252" t="str">
        <f>IF('Conventional Optional'!B278="","",'Conventional Optional'!B278)</f>
        <v/>
      </c>
    </row>
    <row r="279" spans="1:1">
      <c r="A279" s="252" t="str">
        <f>IF('Conventional Optional'!B279="","",'Conventional Optional'!B279)</f>
        <v/>
      </c>
    </row>
    <row r="280" spans="1:1">
      <c r="A280" s="252" t="str">
        <f>IF('Conventional Optional'!B280="","",'Conventional Optional'!B280)</f>
        <v/>
      </c>
    </row>
    <row r="281" spans="1:1">
      <c r="A281" s="252" t="str">
        <f>IF('Conventional Optional'!B281="","",'Conventional Optional'!B281)</f>
        <v/>
      </c>
    </row>
    <row r="282" spans="1:1">
      <c r="A282" s="252" t="str">
        <f>IF('Conventional Optional'!B282="","",'Conventional Optional'!B282)</f>
        <v/>
      </c>
    </row>
    <row r="283" spans="1:1">
      <c r="A283" s="252" t="str">
        <f>IF('Conventional Optional'!B283="","",'Conventional Optional'!B283)</f>
        <v/>
      </c>
    </row>
    <row r="284" spans="1:1">
      <c r="A284" s="252" t="str">
        <f>IF('Conventional Optional'!B284="","",'Conventional Optional'!B284)</f>
        <v/>
      </c>
    </row>
    <row r="285" spans="1:1">
      <c r="A285" s="252" t="str">
        <f>IF('Conventional Optional'!B285="","",'Conventional Optional'!B285)</f>
        <v/>
      </c>
    </row>
    <row r="286" spans="1:1">
      <c r="A286" s="252" t="str">
        <f>IF('Conventional Optional'!B286="","",'Conventional Optional'!B286)</f>
        <v/>
      </c>
    </row>
    <row r="287" spans="1:1">
      <c r="A287" s="252" t="str">
        <f>IF('Conventional Optional'!B287="","",'Conventional Optional'!B287)</f>
        <v/>
      </c>
    </row>
    <row r="288" spans="1:1">
      <c r="A288" s="252" t="str">
        <f>IF('Conventional Optional'!B288="","",'Conventional Optional'!B288)</f>
        <v/>
      </c>
    </row>
    <row r="289" spans="1:1">
      <c r="A289" s="252" t="str">
        <f>IF('Conventional Optional'!B289="","",'Conventional Optional'!B289)</f>
        <v/>
      </c>
    </row>
    <row r="290" spans="1:1">
      <c r="A290" s="252" t="str">
        <f>IF('Conventional Optional'!B290="","",'Conventional Optional'!B290)</f>
        <v/>
      </c>
    </row>
    <row r="291" spans="1:1">
      <c r="A291" s="252" t="str">
        <f>IF('Conventional Optional'!B291="","",'Conventional Optional'!B291)</f>
        <v/>
      </c>
    </row>
    <row r="292" spans="1:1">
      <c r="A292" s="252" t="str">
        <f>IF('Conventional Optional'!B292="","",'Conventional Optional'!B292)</f>
        <v/>
      </c>
    </row>
    <row r="293" spans="1:1">
      <c r="A293" s="252" t="str">
        <f>IF('Conventional Optional'!B293="","",'Conventional Optional'!B293)</f>
        <v/>
      </c>
    </row>
    <row r="294" spans="1:1">
      <c r="A294" s="252" t="str">
        <f>IF('Conventional Optional'!B294="","",'Conventional Optional'!B294)</f>
        <v/>
      </c>
    </row>
    <row r="295" spans="1:1">
      <c r="A295" s="252" t="str">
        <f>IF('Conventional Optional'!B295="","",'Conventional Optional'!B295)</f>
        <v/>
      </c>
    </row>
    <row r="296" spans="1:1">
      <c r="A296" s="252" t="str">
        <f>IF('Conventional Optional'!B296="","",'Conventional Optional'!B296)</f>
        <v/>
      </c>
    </row>
    <row r="297" spans="1:1">
      <c r="A297" s="252" t="str">
        <f>IF('Conventional Optional'!B297="","",'Conventional Optional'!B297)</f>
        <v/>
      </c>
    </row>
    <row r="298" spans="1:1">
      <c r="A298" s="252" t="str">
        <f>IF('Conventional Optional'!B298="","",'Conventional Optional'!B298)</f>
        <v/>
      </c>
    </row>
    <row r="299" spans="1:1">
      <c r="A299" s="252" t="str">
        <f>IF('Conventional Optional'!B299="","",'Conventional Optional'!B299)</f>
        <v/>
      </c>
    </row>
    <row r="300" spans="1:1">
      <c r="A300" s="252" t="str">
        <f>IF('Conventional Optional'!B300="","",'Conventional Optional'!B300)</f>
        <v/>
      </c>
    </row>
    <row r="301" spans="1:1">
      <c r="A301" s="252" t="str">
        <f>IF('Conventional Optional'!B301="","",'Conventional Optional'!B301)</f>
        <v/>
      </c>
    </row>
    <row r="302" spans="1:1">
      <c r="A302" s="252" t="str">
        <f>IF('Conventional Optional'!B302="","",'Conventional Optional'!B302)</f>
        <v/>
      </c>
    </row>
    <row r="303" spans="1:1">
      <c r="A303" s="252" t="str">
        <f>IF('Conventional Optional'!B303="","",'Conventional Optional'!B303)</f>
        <v/>
      </c>
    </row>
    <row r="304" spans="1:1">
      <c r="A304" s="252" t="str">
        <f>IF('Conventional Optional'!B304="","",'Conventional Optional'!B304)</f>
        <v/>
      </c>
    </row>
    <row r="305" spans="1:1">
      <c r="A305" s="252" t="str">
        <f>IF('Conventional Optional'!B305="","",'Conventional Optional'!B305)</f>
        <v/>
      </c>
    </row>
    <row r="306" spans="1:1">
      <c r="A306" s="252" t="str">
        <f>IF('Conventional Optional'!B306="","",'Conventional Optional'!B306)</f>
        <v/>
      </c>
    </row>
    <row r="307" spans="1:1">
      <c r="A307" s="252" t="str">
        <f>IF('Conventional Optional'!B307="","",'Conventional Optional'!B307)</f>
        <v/>
      </c>
    </row>
    <row r="308" spans="1:1">
      <c r="A308" s="252" t="str">
        <f>IF('Conventional Optional'!B308="","",'Conventional Optional'!B308)</f>
        <v/>
      </c>
    </row>
    <row r="309" spans="1:1">
      <c r="A309" s="252" t="str">
        <f>IF('Conventional Optional'!B309="","",'Conventional Optional'!B309)</f>
        <v/>
      </c>
    </row>
    <row r="310" spans="1:1">
      <c r="A310" s="252" t="str">
        <f>IF('Conventional Optional'!B310="","",'Conventional Optional'!B310)</f>
        <v/>
      </c>
    </row>
    <row r="311" spans="1:1">
      <c r="A311" s="252" t="str">
        <f>IF('Conventional Optional'!B311="","",'Conventional Optional'!B311)</f>
        <v/>
      </c>
    </row>
    <row r="312" spans="1:1">
      <c r="A312" s="252" t="str">
        <f>IF('Conventional Optional'!B312="","",'Conventional Optional'!B312)</f>
        <v/>
      </c>
    </row>
    <row r="313" spans="1:1">
      <c r="A313" s="252" t="str">
        <f>IF('Conventional Optional'!B313="","",'Conventional Optional'!B313)</f>
        <v/>
      </c>
    </row>
    <row r="314" spans="1:1">
      <c r="A314" s="252" t="str">
        <f>IF('Conventional Optional'!B314="","",'Conventional Optional'!B314)</f>
        <v/>
      </c>
    </row>
    <row r="315" spans="1:1">
      <c r="A315" s="252" t="str">
        <f>IF('Conventional Optional'!B315="","",'Conventional Optional'!B315)</f>
        <v/>
      </c>
    </row>
    <row r="316" spans="1:1">
      <c r="A316" s="252" t="str">
        <f>IF('Conventional Optional'!B316="","",'Conventional Optional'!B316)</f>
        <v/>
      </c>
    </row>
    <row r="317" spans="1:1">
      <c r="A317" s="252" t="str">
        <f>IF('Conventional Optional'!B317="","",'Conventional Optional'!B317)</f>
        <v/>
      </c>
    </row>
    <row r="318" spans="1:1">
      <c r="A318" s="252" t="str">
        <f>IF('Conventional Optional'!B318="","",'Conventional Optional'!B318)</f>
        <v/>
      </c>
    </row>
    <row r="319" spans="1:1">
      <c r="A319" s="252" t="str">
        <f>IF('Conventional Optional'!B319="","",'Conventional Optional'!B319)</f>
        <v/>
      </c>
    </row>
    <row r="320" spans="1:1">
      <c r="A320" s="252" t="str">
        <f>IF('Conventional Optional'!B320="","",'Conventional Optional'!B320)</f>
        <v/>
      </c>
    </row>
    <row r="321" spans="1:1">
      <c r="A321" s="252" t="str">
        <f>IF('Conventional Optional'!B321="","",'Conventional Optional'!B321)</f>
        <v/>
      </c>
    </row>
    <row r="322" spans="1:1">
      <c r="A322" s="252" t="str">
        <f>IF('Conventional Optional'!B322="","",'Conventional Optional'!B322)</f>
        <v/>
      </c>
    </row>
    <row r="323" spans="1:1">
      <c r="A323" s="252" t="str">
        <f>IF('Conventional Optional'!B323="","",'Conventional Optional'!B323)</f>
        <v/>
      </c>
    </row>
    <row r="324" spans="1:1">
      <c r="A324" s="252" t="str">
        <f>IF('Conventional Optional'!B324="","",'Conventional Optional'!B324)</f>
        <v/>
      </c>
    </row>
    <row r="325" spans="1:1">
      <c r="A325" s="252" t="str">
        <f>IF('Conventional Optional'!B325="","",'Conventional Optional'!B325)</f>
        <v/>
      </c>
    </row>
    <row r="326" spans="1:1">
      <c r="A326" s="252" t="str">
        <f>IF('Conventional Optional'!B326="","",'Conventional Optional'!B326)</f>
        <v/>
      </c>
    </row>
    <row r="327" spans="1:1">
      <c r="A327" s="252" t="str">
        <f>IF('Conventional Optional'!B327="","",'Conventional Optional'!B327)</f>
        <v/>
      </c>
    </row>
    <row r="328" spans="1:1">
      <c r="A328" s="252" t="str">
        <f>IF('Conventional Optional'!B328="","",'Conventional Optional'!B328)</f>
        <v/>
      </c>
    </row>
    <row r="329" spans="1:1">
      <c r="A329" s="252" t="str">
        <f>IF('Conventional Optional'!B329="","",'Conventional Optional'!B329)</f>
        <v/>
      </c>
    </row>
    <row r="330" spans="1:1">
      <c r="A330" s="252" t="str">
        <f>IF('Conventional Optional'!B330="","",'Conventional Optional'!B330)</f>
        <v/>
      </c>
    </row>
    <row r="331" spans="1:1">
      <c r="A331" s="252" t="str">
        <f>IF('Conventional Optional'!B331="","",'Conventional Optional'!B331)</f>
        <v/>
      </c>
    </row>
    <row r="332" spans="1:1">
      <c r="A332" s="252" t="str">
        <f>IF('Conventional Optional'!B332="","",'Conventional Optional'!B332)</f>
        <v/>
      </c>
    </row>
    <row r="333" spans="1:1">
      <c r="A333" s="252" t="str">
        <f>IF('Conventional Optional'!B333="","",'Conventional Optional'!B333)</f>
        <v/>
      </c>
    </row>
    <row r="334" spans="1:1">
      <c r="A334" s="252" t="str">
        <f>IF('Conventional Optional'!B334="","",'Conventional Optional'!B334)</f>
        <v/>
      </c>
    </row>
    <row r="335" spans="1:1">
      <c r="A335" s="252" t="str">
        <f>IF('Conventional Optional'!B335="","",'Conventional Optional'!B335)</f>
        <v/>
      </c>
    </row>
    <row r="336" spans="1:1">
      <c r="A336" s="252" t="str">
        <f>IF('Conventional Optional'!B336="","",'Conventional Optional'!B336)</f>
        <v/>
      </c>
    </row>
    <row r="337" spans="1:1">
      <c r="A337" s="252" t="str">
        <f>IF('Conventional Optional'!B337="","",'Conventional Optional'!B337)</f>
        <v/>
      </c>
    </row>
    <row r="338" spans="1:1">
      <c r="A338" s="252" t="str">
        <f>IF('Conventional Optional'!B338="","",'Conventional Optional'!B338)</f>
        <v/>
      </c>
    </row>
    <row r="339" spans="1:1">
      <c r="A339" s="252" t="str">
        <f>IF('Conventional Optional'!B339="","",'Conventional Optional'!B339)</f>
        <v/>
      </c>
    </row>
    <row r="340" spans="1:1">
      <c r="A340" s="252" t="str">
        <f>IF('Conventional Optional'!B340="","",'Conventional Optional'!B340)</f>
        <v/>
      </c>
    </row>
    <row r="341" spans="1:1">
      <c r="A341" s="252" t="str">
        <f>IF('Conventional Optional'!B341="","",'Conventional Optional'!B341)</f>
        <v/>
      </c>
    </row>
    <row r="342" spans="1:1">
      <c r="A342" s="252" t="str">
        <f>IF('Conventional Optional'!B342="","",'Conventional Optional'!B342)</f>
        <v/>
      </c>
    </row>
    <row r="343" spans="1:1">
      <c r="A343" s="252" t="str">
        <f>IF('Conventional Optional'!B343="","",'Conventional Optional'!B343)</f>
        <v/>
      </c>
    </row>
    <row r="344" spans="1:1">
      <c r="A344" s="252" t="str">
        <f>IF('Conventional Optional'!B344="","",'Conventional Optional'!B344)</f>
        <v/>
      </c>
    </row>
    <row r="345" spans="1:1">
      <c r="A345" s="252" t="str">
        <f>IF('Conventional Optional'!B345="","",'Conventional Optional'!B345)</f>
        <v/>
      </c>
    </row>
    <row r="346" spans="1:1">
      <c r="A346" s="252" t="str">
        <f>IF('Conventional Optional'!B346="","",'Conventional Optional'!B346)</f>
        <v/>
      </c>
    </row>
    <row r="347" spans="1:1">
      <c r="A347" s="252" t="str">
        <f>IF('Conventional Optional'!B347="","",'Conventional Optional'!B347)</f>
        <v/>
      </c>
    </row>
    <row r="348" spans="1:1">
      <c r="A348" s="252" t="str">
        <f>IF('Conventional Optional'!B348="","",'Conventional Optional'!B348)</f>
        <v/>
      </c>
    </row>
    <row r="349" spans="1:1">
      <c r="A349" s="252" t="str">
        <f>IF('Conventional Optional'!B349="","",'Conventional Optional'!B349)</f>
        <v/>
      </c>
    </row>
    <row r="350" spans="1:1">
      <c r="A350" s="252" t="str">
        <f>IF('Conventional Optional'!B350="","",'Conventional Optional'!B350)</f>
        <v/>
      </c>
    </row>
    <row r="351" spans="1:1">
      <c r="A351" s="252" t="str">
        <f>IF('Conventional Optional'!B351="","",'Conventional Optional'!B351)</f>
        <v/>
      </c>
    </row>
    <row r="352" spans="1:1">
      <c r="A352" s="252" t="str">
        <f>IF('Conventional Optional'!B352="","",'Conventional Optional'!B352)</f>
        <v/>
      </c>
    </row>
    <row r="353" spans="1:1">
      <c r="A353" s="252" t="str">
        <f>IF('Conventional Optional'!B353="","",'Conventional Optional'!B353)</f>
        <v/>
      </c>
    </row>
    <row r="354" spans="1:1">
      <c r="A354" s="252" t="str">
        <f>IF('Conventional Optional'!B354="","",'Conventional Optional'!B354)</f>
        <v/>
      </c>
    </row>
    <row r="355" spans="1:1">
      <c r="A355" s="252" t="str">
        <f>IF('Conventional Optional'!B355="","",'Conventional Optional'!B355)</f>
        <v/>
      </c>
    </row>
    <row r="356" spans="1:1">
      <c r="A356" s="252" t="str">
        <f>IF('Conventional Optional'!B356="","",'Conventional Optional'!B356)</f>
        <v/>
      </c>
    </row>
    <row r="357" spans="1:1">
      <c r="A357" s="252" t="str">
        <f>IF('Conventional Optional'!B357="","",'Conventional Optional'!B357)</f>
        <v/>
      </c>
    </row>
    <row r="358" spans="1:1">
      <c r="A358" s="252" t="str">
        <f>IF('Conventional Optional'!B358="","",'Conventional Optional'!B358)</f>
        <v/>
      </c>
    </row>
    <row r="359" spans="1:1">
      <c r="A359" s="252" t="str">
        <f>IF('Conventional Optional'!B359="","",'Conventional Optional'!B359)</f>
        <v/>
      </c>
    </row>
    <row r="360" spans="1:1">
      <c r="A360" s="252" t="str">
        <f>IF('Conventional Optional'!B360="","",'Conventional Optional'!B360)</f>
        <v/>
      </c>
    </row>
    <row r="361" spans="1:1">
      <c r="A361" s="252" t="str">
        <f>IF('Conventional Optional'!B361="","",'Conventional Optional'!B361)</f>
        <v/>
      </c>
    </row>
    <row r="362" spans="1:1">
      <c r="A362" s="252" t="str">
        <f>IF('Conventional Optional'!B362="","",'Conventional Optional'!B362)</f>
        <v/>
      </c>
    </row>
    <row r="363" spans="1:1">
      <c r="A363" s="252" t="str">
        <f>IF('Conventional Optional'!B363="","",'Conventional Optional'!B363)</f>
        <v/>
      </c>
    </row>
    <row r="364" spans="1:1">
      <c r="A364" s="252" t="str">
        <f>IF('Conventional Optional'!B364="","",'Conventional Optional'!B364)</f>
        <v/>
      </c>
    </row>
    <row r="365" spans="1:1">
      <c r="A365" s="252" t="str">
        <f>IF('Conventional Optional'!B365="","",'Conventional Optional'!B365)</f>
        <v/>
      </c>
    </row>
    <row r="366" spans="1:1">
      <c r="A366" s="252" t="str">
        <f>IF('Conventional Optional'!B366="","",'Conventional Optional'!B366)</f>
        <v/>
      </c>
    </row>
    <row r="367" spans="1:1">
      <c r="A367" s="252" t="str">
        <f>IF('Conventional Optional'!B367="","",'Conventional Optional'!B367)</f>
        <v/>
      </c>
    </row>
    <row r="368" spans="1:1">
      <c r="A368" s="252" t="str">
        <f>IF('Conventional Optional'!B368="","",'Conventional Optional'!B368)</f>
        <v/>
      </c>
    </row>
    <row r="369" spans="1:1">
      <c r="A369" s="252" t="str">
        <f>IF('Conventional Optional'!B369="","",'Conventional Optional'!B369)</f>
        <v/>
      </c>
    </row>
    <row r="370" spans="1:1">
      <c r="A370" s="252" t="str">
        <f>IF('Conventional Optional'!B370="","",'Conventional Optional'!B370)</f>
        <v/>
      </c>
    </row>
    <row r="371" spans="1:1">
      <c r="A371" s="252" t="str">
        <f>IF('Conventional Optional'!B371="","",'Conventional Optional'!B371)</f>
        <v/>
      </c>
    </row>
    <row r="372" spans="1:1">
      <c r="A372" s="252" t="str">
        <f>IF('Conventional Optional'!B372="","",'Conventional Optional'!B372)</f>
        <v/>
      </c>
    </row>
    <row r="373" spans="1:1">
      <c r="A373" s="252" t="str">
        <f>IF('Conventional Optional'!B373="","",'Conventional Optional'!B373)</f>
        <v/>
      </c>
    </row>
    <row r="374" spans="1:1">
      <c r="A374" s="252" t="str">
        <f>IF('Conventional Optional'!B374="","",'Conventional Optional'!B374)</f>
        <v/>
      </c>
    </row>
    <row r="375" spans="1:1">
      <c r="A375" s="252" t="str">
        <f>IF('Conventional Optional'!B375="","",'Conventional Optional'!B375)</f>
        <v/>
      </c>
    </row>
    <row r="376" spans="1:1">
      <c r="A376" s="252" t="str">
        <f>IF('Conventional Optional'!B376="","",'Conventional Optional'!B376)</f>
        <v/>
      </c>
    </row>
    <row r="377" spans="1:1">
      <c r="A377" s="252" t="str">
        <f>IF('Conventional Optional'!B377="","",'Conventional Optional'!B377)</f>
        <v/>
      </c>
    </row>
    <row r="378" spans="1:1">
      <c r="A378" s="252" t="str">
        <f>IF('Conventional Optional'!B378="","",'Conventional Optional'!B378)</f>
        <v/>
      </c>
    </row>
    <row r="379" spans="1:1">
      <c r="A379" s="252" t="str">
        <f>IF('Conventional Optional'!B379="","",'Conventional Optional'!B379)</f>
        <v/>
      </c>
    </row>
    <row r="380" spans="1:1">
      <c r="A380" s="252" t="str">
        <f>IF('Conventional Optional'!B380="","",'Conventional Optional'!B380)</f>
        <v/>
      </c>
    </row>
    <row r="381" spans="1:1">
      <c r="A381" s="252" t="str">
        <f>IF('Conventional Optional'!B381="","",'Conventional Optional'!B381)</f>
        <v/>
      </c>
    </row>
    <row r="382" spans="1:1">
      <c r="A382" s="252" t="str">
        <f>IF('Conventional Optional'!B382="","",'Conventional Optional'!B382)</f>
        <v/>
      </c>
    </row>
    <row r="383" spans="1:1">
      <c r="A383" s="252" t="str">
        <f>IF('Conventional Optional'!B383="","",'Conventional Optional'!B383)</f>
        <v/>
      </c>
    </row>
    <row r="384" spans="1:1">
      <c r="A384" s="252" t="str">
        <f>IF('Conventional Optional'!B384="","",'Conventional Optional'!B384)</f>
        <v/>
      </c>
    </row>
    <row r="385" spans="1:1">
      <c r="A385" s="252" t="str">
        <f>IF('Conventional Optional'!B385="","",'Conventional Optional'!B385)</f>
        <v/>
      </c>
    </row>
    <row r="386" spans="1:1">
      <c r="A386" s="252" t="str">
        <f>IF('Conventional Optional'!B386="","",'Conventional Optional'!B386)</f>
        <v/>
      </c>
    </row>
    <row r="387" spans="1:1">
      <c r="A387" s="252" t="str">
        <f>IF('Conventional Optional'!B387="","",'Conventional Optional'!B387)</f>
        <v/>
      </c>
    </row>
    <row r="388" spans="1:1">
      <c r="A388" s="252" t="str">
        <f>IF('Conventional Optional'!B388="","",'Conventional Optional'!B388)</f>
        <v/>
      </c>
    </row>
    <row r="389" spans="1:1">
      <c r="A389" s="252" t="str">
        <f>IF('Conventional Optional'!B389="","",'Conventional Optional'!B389)</f>
        <v/>
      </c>
    </row>
    <row r="390" spans="1:1">
      <c r="A390" s="252" t="str">
        <f>IF('Conventional Optional'!B390="","",'Conventional Optional'!B390)</f>
        <v/>
      </c>
    </row>
    <row r="391" spans="1:1">
      <c r="A391" s="252" t="str">
        <f>IF('Conventional Optional'!B391="","",'Conventional Optional'!B391)</f>
        <v/>
      </c>
    </row>
    <row r="392" spans="1:1">
      <c r="A392" s="252" t="str">
        <f>IF('Conventional Optional'!B392="","",'Conventional Optional'!B392)</f>
        <v/>
      </c>
    </row>
    <row r="393" spans="1:1">
      <c r="A393" s="252" t="str">
        <f>IF('Conventional Optional'!B393="","",'Conventional Optional'!B393)</f>
        <v/>
      </c>
    </row>
    <row r="394" spans="1:1">
      <c r="A394" s="252" t="str">
        <f>IF('Conventional Optional'!B394="","",'Conventional Optional'!B394)</f>
        <v/>
      </c>
    </row>
    <row r="395" spans="1:1">
      <c r="A395" s="252" t="str">
        <f>IF('Conventional Optional'!B395="","",'Conventional Optional'!B395)</f>
        <v/>
      </c>
    </row>
    <row r="396" spans="1:1">
      <c r="A396" s="252" t="str">
        <f>IF('Conventional Optional'!B396="","",'Conventional Optional'!B396)</f>
        <v/>
      </c>
    </row>
    <row r="397" spans="1:1">
      <c r="A397" s="252" t="str">
        <f>IF('Conventional Optional'!B397="","",'Conventional Optional'!B397)</f>
        <v/>
      </c>
    </row>
    <row r="398" spans="1:1">
      <c r="A398" s="252" t="str">
        <f>IF('Conventional Optional'!B398="","",'Conventional Optional'!B398)</f>
        <v/>
      </c>
    </row>
    <row r="399" spans="1:1">
      <c r="A399" s="252" t="str">
        <f>IF('Conventional Optional'!B399="","",'Conventional Optional'!B399)</f>
        <v/>
      </c>
    </row>
    <row r="400" spans="1:1">
      <c r="A400" s="252" t="str">
        <f>IF('Conventional Optional'!B400="","",'Conventional Optional'!B400)</f>
        <v/>
      </c>
    </row>
    <row r="401" spans="1:1">
      <c r="A401" s="252" t="str">
        <f>IF('Conventional Optional'!B401="","",'Conventional Optional'!B401)</f>
        <v/>
      </c>
    </row>
    <row r="402" spans="1:1">
      <c r="A402" s="252" t="str">
        <f>IF('Conventional Optional'!B402="","",'Conventional Optional'!B402)</f>
        <v/>
      </c>
    </row>
    <row r="403" spans="1:1">
      <c r="A403" s="252" t="str">
        <f>IF('Conventional Optional'!B403="","",'Conventional Optional'!B403)</f>
        <v/>
      </c>
    </row>
    <row r="404" spans="1:1">
      <c r="A404" s="252" t="str">
        <f>IF('Conventional Optional'!B404="","",'Conventional Optional'!B404)</f>
        <v/>
      </c>
    </row>
    <row r="405" spans="1:1">
      <c r="A405" s="252" t="str">
        <f>IF('Conventional Optional'!B405="","",'Conventional Optional'!B405)</f>
        <v/>
      </c>
    </row>
    <row r="406" spans="1:1">
      <c r="A406" s="252" t="str">
        <f>IF('Conventional Optional'!B406="","",'Conventional Optional'!B406)</f>
        <v/>
      </c>
    </row>
    <row r="407" spans="1:1">
      <c r="A407" s="252" t="str">
        <f>IF('Conventional Optional'!B407="","",'Conventional Optional'!B407)</f>
        <v/>
      </c>
    </row>
    <row r="408" spans="1:1">
      <c r="A408" s="252" t="str">
        <f>IF('Conventional Optional'!B408="","",'Conventional Optional'!B408)</f>
        <v/>
      </c>
    </row>
    <row r="409" spans="1:1">
      <c r="A409" s="252" t="str">
        <f>IF('Conventional Optional'!B409="","",'Conventional Optional'!B409)</f>
        <v/>
      </c>
    </row>
    <row r="410" spans="1:1">
      <c r="A410" s="252" t="str">
        <f>IF('Conventional Optional'!B410="","",'Conventional Optional'!B410)</f>
        <v/>
      </c>
    </row>
    <row r="411" spans="1:1">
      <c r="A411" s="252" t="str">
        <f>IF('Conventional Optional'!B411="","",'Conventional Optional'!B411)</f>
        <v/>
      </c>
    </row>
    <row r="412" spans="1:1">
      <c r="A412" s="252" t="str">
        <f>IF('Conventional Optional'!B412="","",'Conventional Optional'!B412)</f>
        <v/>
      </c>
    </row>
    <row r="413" spans="1:1">
      <c r="A413" s="252" t="str">
        <f>IF('Conventional Optional'!B413="","",'Conventional Optional'!B413)</f>
        <v/>
      </c>
    </row>
    <row r="414" spans="1:1">
      <c r="A414" s="252" t="str">
        <f>IF('Conventional Optional'!B414="","",'Conventional Optional'!B414)</f>
        <v/>
      </c>
    </row>
    <row r="415" spans="1:1">
      <c r="A415" s="252" t="str">
        <f>IF('Conventional Optional'!B415="","",'Conventional Optional'!B415)</f>
        <v/>
      </c>
    </row>
    <row r="416" spans="1:1">
      <c r="A416" s="252" t="str">
        <f>IF('Conventional Optional'!B416="","",'Conventional Optional'!B416)</f>
        <v/>
      </c>
    </row>
    <row r="417" spans="1:1">
      <c r="A417" s="252" t="str">
        <f>IF('Conventional Optional'!B417="","",'Conventional Optional'!B417)</f>
        <v/>
      </c>
    </row>
    <row r="418" spans="1:1">
      <c r="A418" s="252" t="str">
        <f>IF('Conventional Optional'!B418="","",'Conventional Optional'!B418)</f>
        <v/>
      </c>
    </row>
    <row r="419" spans="1:1">
      <c r="A419" s="252" t="str">
        <f>IF('Conventional Optional'!B419="","",'Conventional Optional'!B419)</f>
        <v/>
      </c>
    </row>
    <row r="420" spans="1:1">
      <c r="A420" s="252" t="str">
        <f>IF('Conventional Optional'!B420="","",'Conventional Optional'!B420)</f>
        <v/>
      </c>
    </row>
    <row r="421" spans="1:1">
      <c r="A421" s="252" t="str">
        <f>IF('Conventional Optional'!B421="","",'Conventional Optional'!B421)</f>
        <v/>
      </c>
    </row>
    <row r="422" spans="1:1">
      <c r="A422" s="252" t="str">
        <f>IF('Conventional Optional'!B422="","",'Conventional Optional'!B422)</f>
        <v/>
      </c>
    </row>
    <row r="423" spans="1:1">
      <c r="A423" s="252" t="str">
        <f>IF('Conventional Optional'!B423="","",'Conventional Optional'!B423)</f>
        <v/>
      </c>
    </row>
    <row r="424" spans="1:1">
      <c r="A424" s="252" t="str">
        <f>IF('Conventional Optional'!B424="","",'Conventional Optional'!B424)</f>
        <v/>
      </c>
    </row>
    <row r="425" spans="1:1">
      <c r="A425" s="252" t="str">
        <f>IF('Conventional Optional'!B425="","",'Conventional Optional'!B425)</f>
        <v/>
      </c>
    </row>
    <row r="426" spans="1:1">
      <c r="A426" s="252" t="str">
        <f>IF('Conventional Optional'!B426="","",'Conventional Optional'!B426)</f>
        <v/>
      </c>
    </row>
    <row r="427" spans="1:1">
      <c r="A427" s="252" t="str">
        <f>IF('Conventional Optional'!B427="","",'Conventional Optional'!B427)</f>
        <v/>
      </c>
    </row>
    <row r="428" spans="1:1">
      <c r="A428" s="252" t="str">
        <f>IF('Conventional Optional'!B428="","",'Conventional Optional'!B428)</f>
        <v/>
      </c>
    </row>
    <row r="429" spans="1:1">
      <c r="A429" s="252" t="str">
        <f>IF('Conventional Optional'!B429="","",'Conventional Optional'!B429)</f>
        <v/>
      </c>
    </row>
    <row r="430" spans="1:1">
      <c r="A430" s="252" t="str">
        <f>IF('Conventional Optional'!B430="","",'Conventional Optional'!B430)</f>
        <v/>
      </c>
    </row>
    <row r="431" spans="1:1">
      <c r="A431" s="252" t="str">
        <f>IF('Conventional Optional'!B431="","",'Conventional Optional'!B431)</f>
        <v/>
      </c>
    </row>
    <row r="432" spans="1:1">
      <c r="A432" s="252" t="str">
        <f>IF('Conventional Optional'!B432="","",'Conventional Optional'!B432)</f>
        <v/>
      </c>
    </row>
    <row r="433" spans="1:1">
      <c r="A433" s="252" t="str">
        <f>IF('Conventional Optional'!B433="","",'Conventional Optional'!B433)</f>
        <v/>
      </c>
    </row>
    <row r="434" spans="1:1">
      <c r="A434" s="252" t="str">
        <f>IF('Conventional Optional'!B434="","",'Conventional Optional'!B434)</f>
        <v/>
      </c>
    </row>
    <row r="435" spans="1:1">
      <c r="A435" s="252" t="str">
        <f>IF('Conventional Optional'!B435="","",'Conventional Optional'!B435)</f>
        <v/>
      </c>
    </row>
    <row r="436" spans="1:1">
      <c r="A436" s="252" t="str">
        <f>IF('Conventional Optional'!B436="","",'Conventional Optional'!B436)</f>
        <v/>
      </c>
    </row>
    <row r="437" spans="1:1">
      <c r="A437" s="252" t="str">
        <f>IF('Conventional Optional'!B437="","",'Conventional Optional'!B437)</f>
        <v/>
      </c>
    </row>
    <row r="438" spans="1:1">
      <c r="A438" s="252" t="str">
        <f>IF('Conventional Optional'!B438="","",'Conventional Optional'!B438)</f>
        <v/>
      </c>
    </row>
    <row r="439" spans="1:1">
      <c r="A439" s="252" t="str">
        <f>IF('Conventional Optional'!B439="","",'Conventional Optional'!B439)</f>
        <v/>
      </c>
    </row>
    <row r="440" spans="1:1">
      <c r="A440" s="252" t="str">
        <f>IF('Conventional Optional'!B440="","",'Conventional Optional'!B440)</f>
        <v/>
      </c>
    </row>
    <row r="441" spans="1:1">
      <c r="A441" s="252" t="str">
        <f>IF('Conventional Optional'!B441="","",'Conventional Optional'!B441)</f>
        <v/>
      </c>
    </row>
    <row r="442" spans="1:1">
      <c r="A442" s="252" t="str">
        <f>IF('Conventional Optional'!B442="","",'Conventional Optional'!B442)</f>
        <v/>
      </c>
    </row>
    <row r="443" spans="1:1">
      <c r="A443" s="252" t="str">
        <f>IF('Conventional Optional'!B443="","",'Conventional Optional'!B443)</f>
        <v/>
      </c>
    </row>
    <row r="444" spans="1:1">
      <c r="A444" s="252" t="str">
        <f>IF('Conventional Optional'!B444="","",'Conventional Optional'!B444)</f>
        <v/>
      </c>
    </row>
    <row r="445" spans="1:1">
      <c r="A445" s="252" t="str">
        <f>IF('Conventional Optional'!B445="","",'Conventional Optional'!B445)</f>
        <v/>
      </c>
    </row>
    <row r="446" spans="1:1">
      <c r="A446" s="252" t="str">
        <f>IF('Conventional Optional'!B446="","",'Conventional Optional'!B446)</f>
        <v/>
      </c>
    </row>
    <row r="447" spans="1:1">
      <c r="A447" s="252" t="str">
        <f>IF('Conventional Optional'!B447="","",'Conventional Optional'!B447)</f>
        <v/>
      </c>
    </row>
    <row r="448" spans="1:1">
      <c r="A448" s="252" t="str">
        <f>IF('Conventional Optional'!B448="","",'Conventional Optional'!B448)</f>
        <v/>
      </c>
    </row>
    <row r="449" spans="1:1">
      <c r="A449" s="252" t="str">
        <f>IF('Conventional Optional'!B449="","",'Conventional Optional'!B449)</f>
        <v/>
      </c>
    </row>
    <row r="450" spans="1:1">
      <c r="A450" s="252" t="str">
        <f>IF('Conventional Optional'!B450="","",'Conventional Optional'!B450)</f>
        <v/>
      </c>
    </row>
    <row r="451" spans="1:1">
      <c r="A451" s="252" t="str">
        <f>IF('Conventional Optional'!B451="","",'Conventional Optional'!B451)</f>
        <v/>
      </c>
    </row>
    <row r="452" spans="1:1">
      <c r="A452" s="252" t="str">
        <f>IF('Conventional Optional'!B452="","",'Conventional Optional'!B452)</f>
        <v/>
      </c>
    </row>
    <row r="453" spans="1:1">
      <c r="A453" s="252" t="str">
        <f>IF('Conventional Optional'!B453="","",'Conventional Optional'!B453)</f>
        <v/>
      </c>
    </row>
    <row r="454" spans="1:1">
      <c r="A454" s="252" t="str">
        <f>IF('Conventional Optional'!B454="","",'Conventional Optional'!B454)</f>
        <v/>
      </c>
    </row>
    <row r="455" spans="1:1">
      <c r="A455" s="252" t="str">
        <f>IF('Conventional Optional'!B455="","",'Conventional Optional'!B455)</f>
        <v/>
      </c>
    </row>
    <row r="456" spans="1:1">
      <c r="A456" s="252" t="str">
        <f>IF('Conventional Optional'!B456="","",'Conventional Optional'!B456)</f>
        <v/>
      </c>
    </row>
    <row r="457" spans="1:1">
      <c r="A457" s="252" t="str">
        <f>IF('Conventional Optional'!B457="","",'Conventional Optional'!B457)</f>
        <v/>
      </c>
    </row>
    <row r="458" spans="1:1">
      <c r="A458" s="252" t="str">
        <f>IF('Conventional Optional'!B458="","",'Conventional Optional'!B458)</f>
        <v/>
      </c>
    </row>
    <row r="459" spans="1:1">
      <c r="A459" s="252" t="str">
        <f>IF('Conventional Optional'!B459="","",'Conventional Optional'!B459)</f>
        <v/>
      </c>
    </row>
    <row r="460" spans="1:1">
      <c r="A460" s="252" t="str">
        <f>IF('Conventional Optional'!B460="","",'Conventional Optional'!B460)</f>
        <v/>
      </c>
    </row>
    <row r="461" spans="1:1">
      <c r="A461" s="252" t="str">
        <f>IF('Conventional Optional'!B461="","",'Conventional Optional'!B461)</f>
        <v/>
      </c>
    </row>
    <row r="462" spans="1:1">
      <c r="A462" s="252" t="str">
        <f>IF('Conventional Optional'!B462="","",'Conventional Optional'!B462)</f>
        <v/>
      </c>
    </row>
    <row r="463" spans="1:1">
      <c r="A463" s="252" t="str">
        <f>IF('Conventional Optional'!B463="","",'Conventional Optional'!B463)</f>
        <v/>
      </c>
    </row>
    <row r="464" spans="1:1">
      <c r="A464" s="252" t="str">
        <f>IF('Conventional Optional'!B464="","",'Conventional Optional'!B464)</f>
        <v/>
      </c>
    </row>
    <row r="465" spans="1:1">
      <c r="A465" s="252" t="str">
        <f>IF('Conventional Optional'!B465="","",'Conventional Optional'!B465)</f>
        <v/>
      </c>
    </row>
    <row r="466" spans="1:1">
      <c r="A466" s="252" t="str">
        <f>IF('Conventional Optional'!B466="","",'Conventional Optional'!B466)</f>
        <v/>
      </c>
    </row>
    <row r="467" spans="1:1">
      <c r="A467" s="252" t="str">
        <f>IF('Conventional Optional'!B467="","",'Conventional Optional'!B467)</f>
        <v/>
      </c>
    </row>
    <row r="468" spans="1:1">
      <c r="A468" s="252" t="str">
        <f>IF('Conventional Optional'!B468="","",'Conventional Optional'!B468)</f>
        <v/>
      </c>
    </row>
    <row r="469" spans="1:1">
      <c r="A469" s="252" t="str">
        <f>IF('Conventional Optional'!B469="","",'Conventional Optional'!B469)</f>
        <v/>
      </c>
    </row>
    <row r="470" spans="1:1">
      <c r="A470" s="252" t="str">
        <f>IF('Conventional Optional'!B470="","",'Conventional Optional'!B470)</f>
        <v/>
      </c>
    </row>
    <row r="471" spans="1:1">
      <c r="A471" s="252" t="str">
        <f>IF('Conventional Optional'!B471="","",'Conventional Optional'!B471)</f>
        <v/>
      </c>
    </row>
    <row r="472" spans="1:1">
      <c r="A472" s="252" t="str">
        <f>IF('Conventional Optional'!B472="","",'Conventional Optional'!B472)</f>
        <v/>
      </c>
    </row>
    <row r="473" spans="1:1">
      <c r="A473" s="252" t="str">
        <f>IF('Conventional Optional'!B473="","",'Conventional Optional'!B473)</f>
        <v/>
      </c>
    </row>
    <row r="474" spans="1:1">
      <c r="A474" s="252" t="str">
        <f>IF('Conventional Optional'!B474="","",'Conventional Optional'!B474)</f>
        <v/>
      </c>
    </row>
    <row r="475" spans="1:1">
      <c r="A475" s="252" t="str">
        <f>IF('Conventional Optional'!B475="","",'Conventional Optional'!B475)</f>
        <v/>
      </c>
    </row>
    <row r="476" spans="1:1">
      <c r="A476" s="252" t="str">
        <f>IF('Conventional Optional'!B476="","",'Conventional Optional'!B476)</f>
        <v/>
      </c>
    </row>
    <row r="477" spans="1:1">
      <c r="A477" s="252" t="str">
        <f>IF('Conventional Optional'!B477="","",'Conventional Optional'!B477)</f>
        <v/>
      </c>
    </row>
    <row r="478" spans="1:1">
      <c r="A478" s="252" t="str">
        <f>IF('Conventional Optional'!B478="","",'Conventional Optional'!B478)</f>
        <v/>
      </c>
    </row>
    <row r="479" spans="1:1">
      <c r="A479" s="252" t="str">
        <f>IF('Conventional Optional'!B479="","",'Conventional Optional'!B479)</f>
        <v/>
      </c>
    </row>
    <row r="480" spans="1:1">
      <c r="A480" s="252" t="str">
        <f>IF('Conventional Optional'!B480="","",'Conventional Optional'!B480)</f>
        <v/>
      </c>
    </row>
    <row r="481" spans="1:1">
      <c r="A481" s="252" t="str">
        <f>IF('Conventional Optional'!B481="","",'Conventional Optional'!B481)</f>
        <v/>
      </c>
    </row>
    <row r="482" spans="1:1">
      <c r="A482" s="252" t="str">
        <f>IF('Conventional Optional'!B482="","",'Conventional Optional'!B482)</f>
        <v/>
      </c>
    </row>
    <row r="483" spans="1:1">
      <c r="A483" s="252" t="str">
        <f>IF('Conventional Optional'!B483="","",'Conventional Optional'!B483)</f>
        <v/>
      </c>
    </row>
    <row r="484" spans="1:1">
      <c r="A484" s="252" t="str">
        <f>IF('Conventional Optional'!B484="","",'Conventional Optional'!B484)</f>
        <v/>
      </c>
    </row>
    <row r="485" spans="1:1">
      <c r="A485" s="252" t="str">
        <f>IF('Conventional Optional'!B485="","",'Conventional Optional'!B485)</f>
        <v/>
      </c>
    </row>
    <row r="486" spans="1:1">
      <c r="A486" s="252" t="str">
        <f>IF('Conventional Optional'!B486="","",'Conventional Optional'!B486)</f>
        <v/>
      </c>
    </row>
    <row r="487" spans="1:1">
      <c r="A487" s="252" t="str">
        <f>IF('Conventional Optional'!B487="","",'Conventional Optional'!B487)</f>
        <v/>
      </c>
    </row>
    <row r="488" spans="1:1">
      <c r="A488" s="252" t="str">
        <f>IF('Conventional Optional'!B488="","",'Conventional Optional'!B488)</f>
        <v/>
      </c>
    </row>
    <row r="489" spans="1:1">
      <c r="A489" s="252" t="str">
        <f>IF('Conventional Optional'!B489="","",'Conventional Optional'!B489)</f>
        <v/>
      </c>
    </row>
    <row r="490" spans="1:1">
      <c r="A490" s="252" t="str">
        <f>IF('Conventional Optional'!B490="","",'Conventional Optional'!B490)</f>
        <v/>
      </c>
    </row>
    <row r="491" spans="1:1">
      <c r="A491" s="252" t="str">
        <f>IF('Conventional Optional'!B491="","",'Conventional Optional'!B491)</f>
        <v/>
      </c>
    </row>
    <row r="492" spans="1:1">
      <c r="A492" s="252" t="str">
        <f>IF('Conventional Optional'!B492="","",'Conventional Optional'!B492)</f>
        <v/>
      </c>
    </row>
    <row r="493" spans="1:1">
      <c r="A493" s="252" t="str">
        <f>IF('Conventional Optional'!B493="","",'Conventional Optional'!B493)</f>
        <v/>
      </c>
    </row>
    <row r="494" spans="1:1">
      <c r="A494" s="252" t="str">
        <f>IF('Conventional Optional'!B494="","",'Conventional Optional'!B494)</f>
        <v/>
      </c>
    </row>
    <row r="495" spans="1:1">
      <c r="A495" s="252" t="str">
        <f>IF('Conventional Optional'!B495="","",'Conventional Optional'!B495)</f>
        <v/>
      </c>
    </row>
    <row r="496" spans="1:1">
      <c r="A496" s="252" t="str">
        <f>IF('Conventional Optional'!B496="","",'Conventional Optional'!B496)</f>
        <v/>
      </c>
    </row>
    <row r="497" spans="1:1">
      <c r="A497" s="252" t="str">
        <f>IF('Conventional Optional'!B497="","",'Conventional Optional'!B497)</f>
        <v/>
      </c>
    </row>
    <row r="498" spans="1:1">
      <c r="A498" s="252" t="str">
        <f>IF('Conventional Optional'!B498="","",'Conventional Optional'!B498)</f>
        <v/>
      </c>
    </row>
    <row r="499" spans="1:1">
      <c r="A499" s="252" t="str">
        <f>IF('Conventional Optional'!B499="","",'Conventional Optional'!B499)</f>
        <v/>
      </c>
    </row>
    <row r="500" spans="1:1">
      <c r="A500" s="252" t="str">
        <f>IF('Conventional Optional'!B500="","",'Conventional Optional'!B500)</f>
        <v/>
      </c>
    </row>
    <row r="501" spans="1:1">
      <c r="A501" s="252" t="str">
        <f>IF('Conventional Optional'!B501="","",'Conventional Optional'!B501)</f>
        <v/>
      </c>
    </row>
    <row r="502" spans="1:1">
      <c r="A502" s="252" t="str">
        <f>IF('Conventional Optional'!B502="","",'Conventional Optional'!B502)</f>
        <v/>
      </c>
    </row>
    <row r="503" spans="1:1">
      <c r="A503" s="252" t="str">
        <f>IF('Conventional Optional'!B503="","",'Conventional Optional'!B503)</f>
        <v/>
      </c>
    </row>
    <row r="504" spans="1:1">
      <c r="A504" s="252" t="str">
        <f>IF('Conventional Optional'!B504="","",'Conventional Optional'!B504)</f>
        <v/>
      </c>
    </row>
    <row r="505" spans="1:1">
      <c r="A505" s="252" t="str">
        <f>IF('Conventional Optional'!B505="","",'Conventional Optional'!B505)</f>
        <v/>
      </c>
    </row>
    <row r="506" spans="1:1">
      <c r="A506" s="252" t="str">
        <f>IF('Conventional Optional'!B506="","",'Conventional Optional'!B506)</f>
        <v/>
      </c>
    </row>
    <row r="507" spans="1:1">
      <c r="A507" s="252" t="str">
        <f>IF('Conventional Optional'!B507="","",'Conventional Optional'!B507)</f>
        <v/>
      </c>
    </row>
    <row r="508" spans="1:1">
      <c r="A508" s="252" t="str">
        <f>IF('Conventional Optional'!B508="","",'Conventional Optional'!B508)</f>
        <v/>
      </c>
    </row>
    <row r="509" spans="1:1">
      <c r="A509" s="252" t="str">
        <f>IF('Conventional Optional'!B509="","",'Conventional Optional'!B509)</f>
        <v/>
      </c>
    </row>
    <row r="510" spans="1:1">
      <c r="A510" s="252" t="str">
        <f>IF('Conventional Optional'!B510="","",'Conventional Optional'!B510)</f>
        <v/>
      </c>
    </row>
    <row r="511" spans="1:1">
      <c r="A511" s="252" t="str">
        <f>IF('Conventional Optional'!B511="","",'Conventional Optional'!B511)</f>
        <v/>
      </c>
    </row>
    <row r="512" spans="1:1">
      <c r="A512" s="252" t="str">
        <f>IF('Conventional Optional'!B512="","",'Conventional Optional'!B512)</f>
        <v/>
      </c>
    </row>
    <row r="513" spans="1:1">
      <c r="A513" s="252" t="str">
        <f>IF('Conventional Optional'!B513="","",'Conventional Optional'!B513)</f>
        <v/>
      </c>
    </row>
    <row r="514" spans="1:1">
      <c r="A514" s="252" t="str">
        <f>IF('Conventional Optional'!B514="","",'Conventional Optional'!B514)</f>
        <v/>
      </c>
    </row>
    <row r="515" spans="1:1">
      <c r="A515" s="252" t="str">
        <f>IF('Conventional Optional'!B515="","",'Conventional Optional'!B515)</f>
        <v/>
      </c>
    </row>
    <row r="516" spans="1:1">
      <c r="A516" s="252" t="str">
        <f>IF('Conventional Optional'!B516="","",'Conventional Optional'!B516)</f>
        <v/>
      </c>
    </row>
    <row r="517" spans="1:1">
      <c r="A517" s="252" t="str">
        <f>IF('Conventional Optional'!B517="","",'Conventional Optional'!B517)</f>
        <v/>
      </c>
    </row>
    <row r="518" spans="1:1">
      <c r="A518" s="252" t="str">
        <f>IF('Conventional Optional'!B518="","",'Conventional Optional'!B518)</f>
        <v/>
      </c>
    </row>
    <row r="519" spans="1:1">
      <c r="A519" s="252" t="str">
        <f>IF('Conventional Optional'!B519="","",'Conventional Optional'!B519)</f>
        <v/>
      </c>
    </row>
    <row r="520" spans="1:1">
      <c r="A520" s="252" t="str">
        <f>IF('Conventional Optional'!B520="","",'Conventional Optional'!B520)</f>
        <v/>
      </c>
    </row>
    <row r="521" spans="1:1">
      <c r="A521" s="252" t="str">
        <f>IF('Conventional Optional'!B521="","",'Conventional Optional'!B521)</f>
        <v/>
      </c>
    </row>
    <row r="522" spans="1:1">
      <c r="A522" s="252" t="str">
        <f>IF('Conventional Optional'!B522="","",'Conventional Optional'!B522)</f>
        <v/>
      </c>
    </row>
    <row r="523" spans="1:1">
      <c r="A523" s="252" t="str">
        <f>IF('Conventional Optional'!B523="","",'Conventional Optional'!B523)</f>
        <v/>
      </c>
    </row>
    <row r="524" spans="1:1">
      <c r="A524" s="252" t="str">
        <f>IF('Conventional Optional'!B524="","",'Conventional Optional'!B524)</f>
        <v/>
      </c>
    </row>
    <row r="525" spans="1:1">
      <c r="A525" s="252" t="str">
        <f>IF('Conventional Optional'!B525="","",'Conventional Optional'!B525)</f>
        <v/>
      </c>
    </row>
    <row r="526" spans="1:1">
      <c r="A526" s="252" t="str">
        <f>IF('Conventional Optional'!B526="","",'Conventional Optional'!B526)</f>
        <v/>
      </c>
    </row>
    <row r="527" spans="1:1">
      <c r="A527" s="252" t="str">
        <f>IF('Conventional Optional'!B527="","",'Conventional Optional'!B527)</f>
        <v/>
      </c>
    </row>
    <row r="528" spans="1:1">
      <c r="A528" s="252" t="str">
        <f>IF('Conventional Optional'!B528="","",'Conventional Optional'!B528)</f>
        <v/>
      </c>
    </row>
    <row r="529" spans="1:1">
      <c r="A529" s="252" t="str">
        <f>IF('Conventional Optional'!B529="","",'Conventional Optional'!B529)</f>
        <v/>
      </c>
    </row>
    <row r="530" spans="1:1">
      <c r="A530" s="252" t="str">
        <f>IF('Conventional Optional'!B530="","",'Conventional Optional'!B530)</f>
        <v/>
      </c>
    </row>
    <row r="531" spans="1:1">
      <c r="A531" s="252" t="str">
        <f>IF('Conventional Optional'!B531="","",'Conventional Optional'!B531)</f>
        <v/>
      </c>
    </row>
    <row r="532" spans="1:1">
      <c r="A532" s="252" t="str">
        <f>IF('Conventional Optional'!B532="","",'Conventional Optional'!B532)</f>
        <v/>
      </c>
    </row>
    <row r="533" spans="1:1">
      <c r="A533" s="252" t="str">
        <f>IF('Conventional Optional'!B533="","",'Conventional Optional'!B533)</f>
        <v/>
      </c>
    </row>
    <row r="534" spans="1:1">
      <c r="A534" s="252" t="str">
        <f>IF('Conventional Optional'!B534="","",'Conventional Optional'!B534)</f>
        <v/>
      </c>
    </row>
    <row r="535" spans="1:1">
      <c r="A535" s="252" t="str">
        <f>IF('Conventional Optional'!B535="","",'Conventional Optional'!B535)</f>
        <v/>
      </c>
    </row>
    <row r="536" spans="1:1">
      <c r="A536" s="252" t="str">
        <f>IF('Conventional Optional'!B536="","",'Conventional Optional'!B536)</f>
        <v/>
      </c>
    </row>
    <row r="537" spans="1:1">
      <c r="A537" s="252" t="str">
        <f>IF('Conventional Optional'!B537="","",'Conventional Optional'!B537)</f>
        <v/>
      </c>
    </row>
    <row r="538" spans="1:1">
      <c r="A538" s="252" t="str">
        <f>IF('Conventional Optional'!B538="","",'Conventional Optional'!B538)</f>
        <v/>
      </c>
    </row>
    <row r="539" spans="1:1">
      <c r="A539" s="252" t="str">
        <f>IF('Conventional Optional'!B539="","",'Conventional Optional'!B539)</f>
        <v/>
      </c>
    </row>
    <row r="540" spans="1:1">
      <c r="A540" s="252" t="str">
        <f>IF('Conventional Optional'!B540="","",'Conventional Optional'!B540)</f>
        <v/>
      </c>
    </row>
    <row r="541" spans="1:1">
      <c r="A541" s="252" t="str">
        <f>IF('Conventional Optional'!B541="","",'Conventional Optional'!B541)</f>
        <v/>
      </c>
    </row>
    <row r="542" spans="1:1">
      <c r="A542" s="252" t="str">
        <f>IF('Conventional Optional'!B542="","",'Conventional Optional'!B542)</f>
        <v/>
      </c>
    </row>
    <row r="543" spans="1:1">
      <c r="A543" s="252" t="str">
        <f>IF('Conventional Optional'!B543="","",'Conventional Optional'!B543)</f>
        <v/>
      </c>
    </row>
    <row r="544" spans="1:1">
      <c r="A544" s="252" t="str">
        <f>IF('Conventional Optional'!B544="","",'Conventional Optional'!B544)</f>
        <v/>
      </c>
    </row>
    <row r="545" spans="1:1">
      <c r="A545" s="252" t="str">
        <f>IF('Conventional Optional'!B545="","",'Conventional Optional'!B545)</f>
        <v/>
      </c>
    </row>
    <row r="546" spans="1:1">
      <c r="A546" s="252" t="str">
        <f>IF('Conventional Optional'!B546="","",'Conventional Optional'!B546)</f>
        <v/>
      </c>
    </row>
    <row r="547" spans="1:1">
      <c r="A547" s="252" t="str">
        <f>IF('Conventional Optional'!B547="","",'Conventional Optional'!B547)</f>
        <v/>
      </c>
    </row>
    <row r="548" spans="1:1">
      <c r="A548" s="252" t="str">
        <f>IF('Conventional Optional'!B548="","",'Conventional Optional'!B548)</f>
        <v/>
      </c>
    </row>
    <row r="549" spans="1:1">
      <c r="A549" s="252" t="str">
        <f>IF('Conventional Optional'!B549="","",'Conventional Optional'!B549)</f>
        <v/>
      </c>
    </row>
    <row r="550" spans="1:1">
      <c r="A550" s="252" t="str">
        <f>IF('Conventional Optional'!B550="","",'Conventional Optional'!B550)</f>
        <v/>
      </c>
    </row>
    <row r="551" spans="1:1">
      <c r="A551" s="252" t="str">
        <f>IF('Conventional Optional'!B551="","",'Conventional Optional'!B551)</f>
        <v/>
      </c>
    </row>
    <row r="552" spans="1:1">
      <c r="A552" s="252" t="str">
        <f>IF('Conventional Optional'!B552="","",'Conventional Optional'!B552)</f>
        <v/>
      </c>
    </row>
    <row r="553" spans="1:1">
      <c r="A553" s="252" t="str">
        <f>IF('Conventional Optional'!B553="","",'Conventional Optional'!B553)</f>
        <v/>
      </c>
    </row>
    <row r="554" spans="1:1">
      <c r="A554" s="252" t="str">
        <f>IF('Conventional Optional'!B554="","",'Conventional Optional'!B554)</f>
        <v/>
      </c>
    </row>
    <row r="555" spans="1:1">
      <c r="A555" s="252" t="str">
        <f>IF('Conventional Optional'!B555="","",'Conventional Optional'!B555)</f>
        <v/>
      </c>
    </row>
    <row r="556" spans="1:1">
      <c r="A556" s="252" t="str">
        <f>IF('Conventional Optional'!B556="","",'Conventional Optional'!B556)</f>
        <v/>
      </c>
    </row>
    <row r="557" spans="1:1">
      <c r="A557" s="252" t="str">
        <f>IF('Conventional Optional'!B557="","",'Conventional Optional'!B557)</f>
        <v/>
      </c>
    </row>
    <row r="558" spans="1:1">
      <c r="A558" s="252" t="str">
        <f>IF('Conventional Optional'!B558="","",'Conventional Optional'!B558)</f>
        <v/>
      </c>
    </row>
    <row r="559" spans="1:1">
      <c r="A559" s="252" t="str">
        <f>IF('Conventional Optional'!B559="","",'Conventional Optional'!B559)</f>
        <v/>
      </c>
    </row>
    <row r="560" spans="1:1">
      <c r="A560" s="252" t="str">
        <f>IF('Conventional Optional'!B560="","",'Conventional Optional'!B560)</f>
        <v/>
      </c>
    </row>
    <row r="561" spans="1:1">
      <c r="A561" s="252" t="str">
        <f>IF('Conventional Optional'!B561="","",'Conventional Optional'!B561)</f>
        <v/>
      </c>
    </row>
    <row r="562" spans="1:1">
      <c r="A562" s="252" t="str">
        <f>IF('Conventional Optional'!B562="","",'Conventional Optional'!B562)</f>
        <v/>
      </c>
    </row>
    <row r="563" spans="1:1">
      <c r="A563" s="252" t="str">
        <f>IF('Conventional Optional'!B563="","",'Conventional Optional'!B563)</f>
        <v/>
      </c>
    </row>
    <row r="564" spans="1:1">
      <c r="A564" s="252" t="str">
        <f>IF('Conventional Optional'!B564="","",'Conventional Optional'!B564)</f>
        <v/>
      </c>
    </row>
    <row r="565" spans="1:1">
      <c r="A565" s="252" t="str">
        <f>IF('Conventional Optional'!B565="","",'Conventional Optional'!B565)</f>
        <v/>
      </c>
    </row>
    <row r="566" spans="1:1">
      <c r="A566" s="252" t="str">
        <f>IF('Conventional Optional'!B566="","",'Conventional Optional'!B566)</f>
        <v/>
      </c>
    </row>
    <row r="567" spans="1:1">
      <c r="A567" s="252" t="str">
        <f>IF('Conventional Optional'!B567="","",'Conventional Optional'!B567)</f>
        <v/>
      </c>
    </row>
    <row r="568" spans="1:1">
      <c r="A568" s="252" t="str">
        <f>IF('Conventional Optional'!B568="","",'Conventional Optional'!B568)</f>
        <v/>
      </c>
    </row>
    <row r="569" spans="1:1">
      <c r="A569" s="252" t="str">
        <f>IF('Conventional Optional'!B569="","",'Conventional Optional'!B569)</f>
        <v/>
      </c>
    </row>
    <row r="570" spans="1:1">
      <c r="A570" s="252" t="str">
        <f>IF('Conventional Optional'!B570="","",'Conventional Optional'!B570)</f>
        <v/>
      </c>
    </row>
    <row r="571" spans="1:1">
      <c r="A571" s="252" t="str">
        <f>IF('Conventional Optional'!B571="","",'Conventional Optional'!B571)</f>
        <v/>
      </c>
    </row>
    <row r="572" spans="1:1">
      <c r="A572" s="252" t="str">
        <f>IF('Conventional Optional'!B572="","",'Conventional Optional'!B572)</f>
        <v/>
      </c>
    </row>
    <row r="573" spans="1:1">
      <c r="A573" s="252" t="str">
        <f>IF('Conventional Optional'!B573="","",'Conventional Optional'!B573)</f>
        <v/>
      </c>
    </row>
    <row r="574" spans="1:1">
      <c r="A574" s="252" t="str">
        <f>IF('Conventional Optional'!B574="","",'Conventional Optional'!B574)</f>
        <v/>
      </c>
    </row>
    <row r="575" spans="1:1">
      <c r="A575" s="252" t="str">
        <f>IF('Conventional Optional'!B575="","",'Conventional Optional'!B575)</f>
        <v/>
      </c>
    </row>
    <row r="576" spans="1:1">
      <c r="A576" s="252" t="str">
        <f>IF('Conventional Optional'!B576="","",'Conventional Optional'!B576)</f>
        <v/>
      </c>
    </row>
    <row r="577" spans="1:1">
      <c r="A577" s="252" t="str">
        <f>IF('Conventional Optional'!B577="","",'Conventional Optional'!B577)</f>
        <v/>
      </c>
    </row>
    <row r="578" spans="1:1">
      <c r="A578" s="252" t="str">
        <f>IF('Conventional Optional'!B578="","",'Conventional Optional'!B578)</f>
        <v/>
      </c>
    </row>
    <row r="579" spans="1:1">
      <c r="A579" s="252" t="str">
        <f>IF('Conventional Optional'!B579="","",'Conventional Optional'!B579)</f>
        <v/>
      </c>
    </row>
    <row r="580" spans="1:1">
      <c r="A580" s="252" t="str">
        <f>IF('Conventional Optional'!B580="","",'Conventional Optional'!B580)</f>
        <v/>
      </c>
    </row>
    <row r="581" spans="1:1">
      <c r="A581" s="252" t="str">
        <f>IF('Conventional Optional'!B581="","",'Conventional Optional'!B581)</f>
        <v/>
      </c>
    </row>
    <row r="582" spans="1:1">
      <c r="A582" s="252" t="str">
        <f>IF('Conventional Optional'!B582="","",'Conventional Optional'!B582)</f>
        <v/>
      </c>
    </row>
    <row r="583" spans="1:1">
      <c r="A583" s="252" t="str">
        <f>IF('Conventional Optional'!B583="","",'Conventional Optional'!B583)</f>
        <v/>
      </c>
    </row>
    <row r="584" spans="1:1">
      <c r="A584" s="252" t="str">
        <f>IF('Conventional Optional'!B584="","",'Conventional Optional'!B584)</f>
        <v/>
      </c>
    </row>
    <row r="585" spans="1:1">
      <c r="A585" s="252" t="str">
        <f>IF('Conventional Optional'!B585="","",'Conventional Optional'!B585)</f>
        <v/>
      </c>
    </row>
    <row r="586" spans="1:1">
      <c r="A586" s="252" t="str">
        <f>IF('Conventional Optional'!B586="","",'Conventional Optional'!B586)</f>
        <v/>
      </c>
    </row>
    <row r="587" spans="1:1">
      <c r="A587" s="252" t="str">
        <f>IF('Conventional Optional'!B587="","",'Conventional Optional'!B587)</f>
        <v/>
      </c>
    </row>
    <row r="588" spans="1:1">
      <c r="A588" s="252" t="str">
        <f>IF('Conventional Optional'!B588="","",'Conventional Optional'!B588)</f>
        <v/>
      </c>
    </row>
    <row r="589" spans="1:1">
      <c r="A589" s="252" t="str">
        <f>IF('Conventional Optional'!B589="","",'Conventional Optional'!B589)</f>
        <v/>
      </c>
    </row>
    <row r="590" spans="1:1">
      <c r="A590" s="252" t="str">
        <f>IF('Conventional Optional'!B590="","",'Conventional Optional'!B590)</f>
        <v/>
      </c>
    </row>
    <row r="591" spans="1:1">
      <c r="A591" s="252" t="str">
        <f>IF('Conventional Optional'!B591="","",'Conventional Optional'!B591)</f>
        <v/>
      </c>
    </row>
    <row r="592" spans="1:1">
      <c r="A592" s="252" t="str">
        <f>IF('Conventional Optional'!B592="","",'Conventional Optional'!B592)</f>
        <v/>
      </c>
    </row>
    <row r="593" spans="1:1">
      <c r="A593" s="252" t="str">
        <f>IF('Conventional Optional'!B593="","",'Conventional Optional'!B593)</f>
        <v/>
      </c>
    </row>
    <row r="594" spans="1:1">
      <c r="A594" s="252" t="str">
        <f>IF('Conventional Optional'!B594="","",'Conventional Optional'!B594)</f>
        <v/>
      </c>
    </row>
    <row r="595" spans="1:1">
      <c r="A595" s="252" t="str">
        <f>IF('Conventional Optional'!B595="","",'Conventional Optional'!B595)</f>
        <v/>
      </c>
    </row>
    <row r="596" spans="1:1">
      <c r="A596" s="252" t="str">
        <f>IF('Conventional Optional'!B596="","",'Conventional Optional'!B596)</f>
        <v/>
      </c>
    </row>
    <row r="597" spans="1:1">
      <c r="A597" s="252" t="str">
        <f>IF('Conventional Optional'!B597="","",'Conventional Optional'!B597)</f>
        <v/>
      </c>
    </row>
    <row r="598" spans="1:1">
      <c r="A598" s="252" t="str">
        <f>IF('Conventional Optional'!B598="","",'Conventional Optional'!B598)</f>
        <v/>
      </c>
    </row>
    <row r="599" spans="1:1">
      <c r="A599" s="252" t="str">
        <f>IF('Conventional Optional'!B599="","",'Conventional Optional'!B599)</f>
        <v/>
      </c>
    </row>
    <row r="600" spans="1:1">
      <c r="A600" s="252" t="str">
        <f>IF('Conventional Optional'!B600="","",'Conventional Optional'!B600)</f>
        <v/>
      </c>
    </row>
    <row r="601" spans="1:1">
      <c r="A601" s="252" t="str">
        <f>IF('Conventional Optional'!B601="","",'Conventional Optional'!B601)</f>
        <v/>
      </c>
    </row>
    <row r="602" spans="1:1">
      <c r="A602" s="252" t="str">
        <f>IF('Conventional Optional'!B602="","",'Conventional Optional'!B602)</f>
        <v/>
      </c>
    </row>
    <row r="603" spans="1:1">
      <c r="A603" s="252" t="str">
        <f>IF('Conventional Optional'!B603="","",'Conventional Optional'!B603)</f>
        <v/>
      </c>
    </row>
    <row r="604" spans="1:1">
      <c r="A604" s="252" t="str">
        <f>IF('Conventional Optional'!B604="","",'Conventional Optional'!B604)</f>
        <v/>
      </c>
    </row>
    <row r="605" spans="1:1">
      <c r="A605" s="252" t="str">
        <f>IF('Conventional Optional'!B605="","",'Conventional Optional'!B605)</f>
        <v/>
      </c>
    </row>
    <row r="606" spans="1:1">
      <c r="A606" s="252" t="str">
        <f>IF('Conventional Optional'!B606="","",'Conventional Optional'!B606)</f>
        <v/>
      </c>
    </row>
    <row r="607" spans="1:1">
      <c r="A607" s="252" t="str">
        <f>IF('Conventional Optional'!B607="","",'Conventional Optional'!B607)</f>
        <v/>
      </c>
    </row>
    <row r="608" spans="1:1">
      <c r="A608" s="252" t="str">
        <f>IF('Conventional Optional'!B608="","",'Conventional Optional'!B608)</f>
        <v/>
      </c>
    </row>
    <row r="609" spans="1:1">
      <c r="A609" s="252" t="str">
        <f>IF('Conventional Optional'!B609="","",'Conventional Optional'!B609)</f>
        <v/>
      </c>
    </row>
    <row r="610" spans="1:1">
      <c r="A610" s="252" t="str">
        <f>IF('Conventional Optional'!B610="","",'Conventional Optional'!B610)</f>
        <v/>
      </c>
    </row>
    <row r="611" spans="1:1">
      <c r="A611" s="252" t="str">
        <f>IF('Conventional Optional'!B611="","",'Conventional Optional'!B611)</f>
        <v/>
      </c>
    </row>
    <row r="612" spans="1:1">
      <c r="A612" s="252" t="str">
        <f>IF('Conventional Optional'!B612="","",'Conventional Optional'!B612)</f>
        <v/>
      </c>
    </row>
    <row r="613" spans="1:1">
      <c r="A613" s="252" t="str">
        <f>IF('Conventional Optional'!B613="","",'Conventional Optional'!B613)</f>
        <v/>
      </c>
    </row>
    <row r="614" spans="1:1">
      <c r="A614" s="252" t="str">
        <f>IF('Conventional Optional'!B614="","",'Conventional Optional'!B614)</f>
        <v/>
      </c>
    </row>
    <row r="615" spans="1:1">
      <c r="A615" s="252" t="str">
        <f>IF('Conventional Optional'!B615="","",'Conventional Optional'!B615)</f>
        <v/>
      </c>
    </row>
    <row r="616" spans="1:1">
      <c r="A616" s="252" t="str">
        <f>IF('Conventional Optional'!B616="","",'Conventional Optional'!B616)</f>
        <v/>
      </c>
    </row>
    <row r="617" spans="1:1">
      <c r="A617" s="252" t="str">
        <f>IF('Conventional Optional'!B617="","",'Conventional Optional'!B617)</f>
        <v/>
      </c>
    </row>
    <row r="618" spans="1:1">
      <c r="A618" s="252" t="str">
        <f>IF('Conventional Optional'!B618="","",'Conventional Optional'!B618)</f>
        <v/>
      </c>
    </row>
    <row r="619" spans="1:1">
      <c r="A619" s="252" t="str">
        <f>IF('Conventional Optional'!B619="","",'Conventional Optional'!B619)</f>
        <v/>
      </c>
    </row>
    <row r="620" spans="1:1">
      <c r="A620" s="252" t="str">
        <f>IF('Conventional Optional'!B620="","",'Conventional Optional'!B620)</f>
        <v/>
      </c>
    </row>
    <row r="621" spans="1:1">
      <c r="A621" s="252" t="str">
        <f>IF('Conventional Optional'!B621="","",'Conventional Optional'!B621)</f>
        <v/>
      </c>
    </row>
    <row r="622" spans="1:1">
      <c r="A622" s="252" t="str">
        <f>IF('Conventional Optional'!B622="","",'Conventional Optional'!B622)</f>
        <v/>
      </c>
    </row>
    <row r="623" spans="1:1">
      <c r="A623" s="252" t="str">
        <f>IF('Conventional Optional'!B623="","",'Conventional Optional'!B623)</f>
        <v/>
      </c>
    </row>
    <row r="624" spans="1:1">
      <c r="A624" s="252" t="str">
        <f>IF('Conventional Optional'!B624="","",'Conventional Optional'!B624)</f>
        <v/>
      </c>
    </row>
    <row r="625" spans="1:1">
      <c r="A625" s="252" t="str">
        <f>IF('Conventional Optional'!B625="","",'Conventional Optional'!B625)</f>
        <v/>
      </c>
    </row>
    <row r="626" spans="1:1">
      <c r="A626" s="252" t="str">
        <f>IF('Conventional Optional'!B626="","",'Conventional Optional'!B626)</f>
        <v/>
      </c>
    </row>
    <row r="627" spans="1:1">
      <c r="A627" s="252" t="str">
        <f>IF('Conventional Optional'!B627="","",'Conventional Optional'!B627)</f>
        <v/>
      </c>
    </row>
    <row r="628" spans="1:1">
      <c r="A628" s="252" t="str">
        <f>IF('Conventional Optional'!B628="","",'Conventional Optional'!B628)</f>
        <v/>
      </c>
    </row>
    <row r="629" spans="1:1">
      <c r="A629" s="252" t="str">
        <f>IF('Conventional Optional'!B629="","",'Conventional Optional'!B629)</f>
        <v/>
      </c>
    </row>
    <row r="630" spans="1:1">
      <c r="A630" s="252" t="str">
        <f>IF('Conventional Optional'!B630="","",'Conventional Optional'!B630)</f>
        <v/>
      </c>
    </row>
    <row r="631" spans="1:1">
      <c r="A631" s="252" t="str">
        <f>IF('Conventional Optional'!B631="","",'Conventional Optional'!B631)</f>
        <v/>
      </c>
    </row>
    <row r="632" spans="1:1">
      <c r="A632" s="252" t="str">
        <f>IF('Conventional Optional'!B632="","",'Conventional Optional'!B632)</f>
        <v/>
      </c>
    </row>
    <row r="633" spans="1:1">
      <c r="A633" s="252" t="str">
        <f>IF('Conventional Optional'!B633="","",'Conventional Optional'!B633)</f>
        <v/>
      </c>
    </row>
    <row r="634" spans="1:1">
      <c r="A634" s="252" t="str">
        <f>IF('Conventional Optional'!B634="","",'Conventional Optional'!B634)</f>
        <v/>
      </c>
    </row>
    <row r="635" spans="1:1">
      <c r="A635" s="252" t="str">
        <f>IF('Conventional Optional'!B635="","",'Conventional Optional'!B635)</f>
        <v/>
      </c>
    </row>
    <row r="636" spans="1:1">
      <c r="A636" s="252" t="str">
        <f>IF('Conventional Optional'!B636="","",'Conventional Optional'!B636)</f>
        <v/>
      </c>
    </row>
    <row r="637" spans="1:1">
      <c r="A637" s="252" t="str">
        <f>IF('Conventional Optional'!B637="","",'Conventional Optional'!B637)</f>
        <v/>
      </c>
    </row>
    <row r="638" spans="1:1">
      <c r="A638" s="252" t="str">
        <f>IF('Conventional Optional'!B638="","",'Conventional Optional'!B638)</f>
        <v/>
      </c>
    </row>
    <row r="639" spans="1:1">
      <c r="A639" s="252" t="str">
        <f>IF('Conventional Optional'!B639="","",'Conventional Optional'!B639)</f>
        <v/>
      </c>
    </row>
    <row r="640" spans="1:1">
      <c r="A640" s="252" t="str">
        <f>IF('Conventional Optional'!B640="","",'Conventional Optional'!B640)</f>
        <v/>
      </c>
    </row>
    <row r="641" spans="1:1">
      <c r="A641" s="252" t="str">
        <f>IF('Conventional Optional'!B641="","",'Conventional Optional'!B641)</f>
        <v/>
      </c>
    </row>
    <row r="642" spans="1:1">
      <c r="A642" s="252" t="str">
        <f>IF('Conventional Optional'!B642="","",'Conventional Optional'!B642)</f>
        <v/>
      </c>
    </row>
    <row r="643" spans="1:1">
      <c r="A643" s="252" t="str">
        <f>IF('Conventional Optional'!B643="","",'Conventional Optional'!B643)</f>
        <v/>
      </c>
    </row>
    <row r="644" spans="1:1">
      <c r="A644" s="252" t="str">
        <f>IF('Conventional Optional'!B644="","",'Conventional Optional'!B644)</f>
        <v/>
      </c>
    </row>
    <row r="645" spans="1:1">
      <c r="A645" s="252" t="str">
        <f>IF('Conventional Optional'!B645="","",'Conventional Optional'!B645)</f>
        <v/>
      </c>
    </row>
    <row r="646" spans="1:1">
      <c r="A646" s="252" t="str">
        <f>IF('Conventional Optional'!B646="","",'Conventional Optional'!B646)</f>
        <v/>
      </c>
    </row>
    <row r="647" spans="1:1">
      <c r="A647" s="252" t="str">
        <f>IF('Conventional Optional'!B647="","",'Conventional Optional'!B647)</f>
        <v/>
      </c>
    </row>
    <row r="648" spans="1:1">
      <c r="A648" s="252" t="str">
        <f>IF('Conventional Optional'!B648="","",'Conventional Optional'!B648)</f>
        <v/>
      </c>
    </row>
    <row r="649" spans="1:1">
      <c r="A649" s="252" t="str">
        <f>IF('Conventional Optional'!B649="","",'Conventional Optional'!B649)</f>
        <v/>
      </c>
    </row>
    <row r="650" spans="1:1">
      <c r="A650" s="252" t="str">
        <f>IF('Conventional Optional'!B650="","",'Conventional Optional'!B650)</f>
        <v/>
      </c>
    </row>
    <row r="651" spans="1:1">
      <c r="A651" s="252" t="str">
        <f>IF('Conventional Optional'!B651="","",'Conventional Optional'!B651)</f>
        <v/>
      </c>
    </row>
    <row r="652" spans="1:1">
      <c r="A652" s="252" t="str">
        <f>IF('Conventional Optional'!B652="","",'Conventional Optional'!B652)</f>
        <v/>
      </c>
    </row>
    <row r="653" spans="1:1">
      <c r="A653" s="252" t="str">
        <f>IF('Conventional Optional'!B653="","",'Conventional Optional'!B653)</f>
        <v/>
      </c>
    </row>
    <row r="654" spans="1:1">
      <c r="A654" s="252" t="str">
        <f>IF('Conventional Optional'!B654="","",'Conventional Optional'!B654)</f>
        <v/>
      </c>
    </row>
    <row r="655" spans="1:1">
      <c r="A655" s="252" t="str">
        <f>IF('Conventional Optional'!B655="","",'Conventional Optional'!B655)</f>
        <v/>
      </c>
    </row>
    <row r="656" spans="1:1">
      <c r="A656" s="252" t="str">
        <f>IF('Conventional Optional'!B656="","",'Conventional Optional'!B656)</f>
        <v/>
      </c>
    </row>
    <row r="657" spans="1:1">
      <c r="A657" s="252" t="str">
        <f>IF('Conventional Optional'!B657="","",'Conventional Optional'!B657)</f>
        <v/>
      </c>
    </row>
    <row r="658" spans="1:1">
      <c r="A658" s="252" t="str">
        <f>IF('Conventional Optional'!B658="","",'Conventional Optional'!B658)</f>
        <v/>
      </c>
    </row>
    <row r="659" spans="1:1">
      <c r="A659" s="252" t="str">
        <f>IF('Conventional Optional'!B659="","",'Conventional Optional'!B659)</f>
        <v/>
      </c>
    </row>
    <row r="660" spans="1:1">
      <c r="A660" s="252" t="str">
        <f>IF('Conventional Optional'!B660="","",'Conventional Optional'!B660)</f>
        <v/>
      </c>
    </row>
    <row r="661" spans="1:1">
      <c r="A661" s="252" t="str">
        <f>IF('Conventional Optional'!B661="","",'Conventional Optional'!B661)</f>
        <v/>
      </c>
    </row>
    <row r="662" spans="1:1">
      <c r="A662" s="252" t="str">
        <f>IF('Conventional Optional'!B662="","",'Conventional Optional'!B662)</f>
        <v/>
      </c>
    </row>
    <row r="663" spans="1:1">
      <c r="A663" s="252" t="str">
        <f>IF('Conventional Optional'!B663="","",'Conventional Optional'!B663)</f>
        <v/>
      </c>
    </row>
    <row r="664" spans="1:1">
      <c r="A664" s="252" t="str">
        <f>IF('Conventional Optional'!B664="","",'Conventional Optional'!B664)</f>
        <v/>
      </c>
    </row>
    <row r="665" spans="1:1">
      <c r="A665" s="252" t="str">
        <f>IF('Conventional Optional'!B665="","",'Conventional Optional'!B665)</f>
        <v/>
      </c>
    </row>
    <row r="666" spans="1:1">
      <c r="A666" s="252" t="str">
        <f>IF('Conventional Optional'!B666="","",'Conventional Optional'!B666)</f>
        <v/>
      </c>
    </row>
    <row r="667" spans="1:1">
      <c r="A667" s="252" t="str">
        <f>IF('Conventional Optional'!B667="","",'Conventional Optional'!B667)</f>
        <v/>
      </c>
    </row>
    <row r="668" spans="1:1">
      <c r="A668" s="252" t="str">
        <f>IF('Conventional Optional'!B668="","",'Conventional Optional'!B668)</f>
        <v/>
      </c>
    </row>
    <row r="669" spans="1:1">
      <c r="A669" s="252" t="str">
        <f>IF('Conventional Optional'!B669="","",'Conventional Optional'!B669)</f>
        <v/>
      </c>
    </row>
    <row r="670" spans="1:1">
      <c r="A670" s="252" t="str">
        <f>IF('Conventional Optional'!B670="","",'Conventional Optional'!B670)</f>
        <v/>
      </c>
    </row>
    <row r="671" spans="1:1">
      <c r="A671" s="252" t="str">
        <f>IF('Conventional Optional'!B671="","",'Conventional Optional'!B671)</f>
        <v/>
      </c>
    </row>
    <row r="672" spans="1:1">
      <c r="A672" s="252" t="str">
        <f>IF('Conventional Optional'!B672="","",'Conventional Optional'!B672)</f>
        <v/>
      </c>
    </row>
    <row r="673" spans="1:1">
      <c r="A673" s="252" t="str">
        <f>IF('Conventional Optional'!B673="","",'Conventional Optional'!B673)</f>
        <v/>
      </c>
    </row>
    <row r="674" spans="1:1">
      <c r="A674" s="252" t="str">
        <f>IF('Conventional Optional'!B674="","",'Conventional Optional'!B674)</f>
        <v/>
      </c>
    </row>
    <row r="675" spans="1:1">
      <c r="A675" s="252" t="str">
        <f>IF('Conventional Optional'!B675="","",'Conventional Optional'!B675)</f>
        <v/>
      </c>
    </row>
    <row r="676" spans="1:1">
      <c r="A676" s="252" t="str">
        <f>IF('Conventional Optional'!B676="","",'Conventional Optional'!B676)</f>
        <v/>
      </c>
    </row>
    <row r="677" spans="1:1">
      <c r="A677" s="252" t="str">
        <f>IF('Conventional Optional'!B677="","",'Conventional Optional'!B677)</f>
        <v/>
      </c>
    </row>
    <row r="678" spans="1:1">
      <c r="A678" s="252" t="str">
        <f>IF('Conventional Optional'!B678="","",'Conventional Optional'!B678)</f>
        <v/>
      </c>
    </row>
    <row r="679" spans="1:1">
      <c r="A679" s="252" t="str">
        <f>IF('Conventional Optional'!B679="","",'Conventional Optional'!B679)</f>
        <v/>
      </c>
    </row>
    <row r="680" spans="1:1">
      <c r="A680" s="252" t="str">
        <f>IF('Conventional Optional'!B680="","",'Conventional Optional'!B680)</f>
        <v/>
      </c>
    </row>
    <row r="681" spans="1:1">
      <c r="A681" s="252" t="str">
        <f>IF('Conventional Optional'!B681="","",'Conventional Optional'!B681)</f>
        <v/>
      </c>
    </row>
    <row r="682" spans="1:1">
      <c r="A682" s="252" t="str">
        <f>IF('Conventional Optional'!B682="","",'Conventional Optional'!B682)</f>
        <v/>
      </c>
    </row>
    <row r="683" spans="1:1">
      <c r="A683" s="252" t="str">
        <f>IF('Conventional Optional'!B683="","",'Conventional Optional'!B683)</f>
        <v/>
      </c>
    </row>
    <row r="684" spans="1:1">
      <c r="A684" s="252" t="str">
        <f>IF('Conventional Optional'!B684="","",'Conventional Optional'!B684)</f>
        <v/>
      </c>
    </row>
    <row r="685" spans="1:1">
      <c r="A685" s="252" t="str">
        <f>IF('Conventional Optional'!B685="","",'Conventional Optional'!B685)</f>
        <v/>
      </c>
    </row>
    <row r="686" spans="1:1">
      <c r="A686" s="252" t="str">
        <f>IF('Conventional Optional'!B686="","",'Conventional Optional'!B686)</f>
        <v/>
      </c>
    </row>
    <row r="687" spans="1:1">
      <c r="A687" s="252" t="str">
        <f>IF('Conventional Optional'!B687="","",'Conventional Optional'!B687)</f>
        <v/>
      </c>
    </row>
    <row r="688" spans="1:1">
      <c r="A688" s="252" t="str">
        <f>IF('Conventional Optional'!B688="","",'Conventional Optional'!B688)</f>
        <v/>
      </c>
    </row>
    <row r="689" spans="1:1">
      <c r="A689" s="252" t="str">
        <f>IF('Conventional Optional'!B689="","",'Conventional Optional'!B689)</f>
        <v/>
      </c>
    </row>
    <row r="690" spans="1:1">
      <c r="A690" s="252" t="str">
        <f>IF('Conventional Optional'!B690="","",'Conventional Optional'!B690)</f>
        <v/>
      </c>
    </row>
    <row r="691" spans="1:1">
      <c r="A691" s="252" t="str">
        <f>IF('Conventional Optional'!B691="","",'Conventional Optional'!B691)</f>
        <v/>
      </c>
    </row>
    <row r="692" spans="1:1">
      <c r="A692" s="252" t="str">
        <f>IF('Conventional Optional'!B692="","",'Conventional Optional'!B692)</f>
        <v/>
      </c>
    </row>
    <row r="693" spans="1:1">
      <c r="A693" s="252" t="str">
        <f>IF('Conventional Optional'!B693="","",'Conventional Optional'!B693)</f>
        <v/>
      </c>
    </row>
    <row r="694" spans="1:1">
      <c r="A694" s="252" t="str">
        <f>IF('Conventional Optional'!B694="","",'Conventional Optional'!B694)</f>
        <v/>
      </c>
    </row>
    <row r="695" spans="1:1">
      <c r="A695" s="252" t="str">
        <f>IF('Conventional Optional'!B695="","",'Conventional Optional'!B695)</f>
        <v/>
      </c>
    </row>
    <row r="696" spans="1:1">
      <c r="A696" s="252" t="str">
        <f>IF('Conventional Optional'!B696="","",'Conventional Optional'!B696)</f>
        <v/>
      </c>
    </row>
    <row r="697" spans="1:1">
      <c r="A697" s="252" t="str">
        <f>IF('Conventional Optional'!B697="","",'Conventional Optional'!B697)</f>
        <v/>
      </c>
    </row>
    <row r="698" spans="1:1">
      <c r="A698" s="252" t="str">
        <f>IF('Conventional Optional'!B698="","",'Conventional Optional'!B698)</f>
        <v/>
      </c>
    </row>
    <row r="699" spans="1:1">
      <c r="A699" s="252" t="str">
        <f>IF('Conventional Optional'!B699="","",'Conventional Optional'!B699)</f>
        <v/>
      </c>
    </row>
    <row r="700" spans="1:1">
      <c r="A700" s="252" t="str">
        <f>IF('Conventional Optional'!B700="","",'Conventional Optional'!B700)</f>
        <v/>
      </c>
    </row>
    <row r="701" spans="1:1">
      <c r="A701" s="252" t="str">
        <f>IF('Conventional Optional'!B701="","",'Conventional Optional'!B701)</f>
        <v/>
      </c>
    </row>
    <row r="702" spans="1:1">
      <c r="A702" s="252" t="str">
        <f>IF('Conventional Optional'!B702="","",'Conventional Optional'!B702)</f>
        <v/>
      </c>
    </row>
    <row r="703" spans="1:1">
      <c r="A703" s="252" t="str">
        <f>IF('Conventional Optional'!B703="","",'Conventional Optional'!B703)</f>
        <v/>
      </c>
    </row>
    <row r="704" spans="1:1">
      <c r="A704" s="252" t="str">
        <f>IF('Conventional Optional'!B704="","",'Conventional Optional'!B704)</f>
        <v/>
      </c>
    </row>
    <row r="705" spans="1:1">
      <c r="A705" s="252" t="str">
        <f>IF('Conventional Optional'!B705="","",'Conventional Optional'!B705)</f>
        <v/>
      </c>
    </row>
    <row r="706" spans="1:1">
      <c r="A706" s="252" t="str">
        <f>IF('Conventional Optional'!B706="","",'Conventional Optional'!B706)</f>
        <v/>
      </c>
    </row>
    <row r="707" spans="1:1">
      <c r="A707" s="252" t="str">
        <f>IF('Conventional Optional'!B707="","",'Conventional Optional'!B707)</f>
        <v/>
      </c>
    </row>
    <row r="708" spans="1:1">
      <c r="A708" s="252" t="str">
        <f>IF('Conventional Optional'!B708="","",'Conventional Optional'!B708)</f>
        <v/>
      </c>
    </row>
    <row r="709" spans="1:1">
      <c r="A709" s="252" t="str">
        <f>IF('Conventional Optional'!B709="","",'Conventional Optional'!B709)</f>
        <v/>
      </c>
    </row>
    <row r="710" spans="1:1">
      <c r="A710" s="252" t="str">
        <f>IF('Conventional Optional'!B710="","",'Conventional Optional'!B710)</f>
        <v/>
      </c>
    </row>
    <row r="711" spans="1:1">
      <c r="A711" s="252" t="str">
        <f>IF('Conventional Optional'!B711="","",'Conventional Optional'!B711)</f>
        <v/>
      </c>
    </row>
    <row r="712" spans="1:1">
      <c r="A712" s="252" t="str">
        <f>IF('Conventional Optional'!B712="","",'Conventional Optional'!B712)</f>
        <v/>
      </c>
    </row>
    <row r="713" spans="1:1">
      <c r="A713" s="252" t="str">
        <f>IF('Conventional Optional'!B713="","",'Conventional Optional'!B713)</f>
        <v/>
      </c>
    </row>
    <row r="714" spans="1:1">
      <c r="A714" s="252" t="str">
        <f>IF('Conventional Optional'!B714="","",'Conventional Optional'!B714)</f>
        <v/>
      </c>
    </row>
    <row r="715" spans="1:1">
      <c r="A715" s="252" t="str">
        <f>IF('Conventional Optional'!B715="","",'Conventional Optional'!B715)</f>
        <v/>
      </c>
    </row>
    <row r="716" spans="1:1">
      <c r="A716" s="252" t="str">
        <f>IF('Conventional Optional'!B716="","",'Conventional Optional'!B716)</f>
        <v/>
      </c>
    </row>
    <row r="717" spans="1:1">
      <c r="A717" s="252" t="str">
        <f>IF('Conventional Optional'!B717="","",'Conventional Optional'!B717)</f>
        <v/>
      </c>
    </row>
    <row r="718" spans="1:1">
      <c r="A718" s="252" t="str">
        <f>IF('Conventional Optional'!B718="","",'Conventional Optional'!B718)</f>
        <v/>
      </c>
    </row>
    <row r="719" spans="1:1">
      <c r="A719" s="252" t="str">
        <f>IF('Conventional Optional'!B719="","",'Conventional Optional'!B719)</f>
        <v/>
      </c>
    </row>
    <row r="720" spans="1:1">
      <c r="A720" s="252" t="str">
        <f>IF('Conventional Optional'!B720="","",'Conventional Optional'!B720)</f>
        <v/>
      </c>
    </row>
    <row r="721" spans="1:1">
      <c r="A721" s="252" t="str">
        <f>IF('Conventional Optional'!B721="","",'Conventional Optional'!B721)</f>
        <v/>
      </c>
    </row>
    <row r="722" spans="1:1">
      <c r="A722" s="252" t="str">
        <f>IF('Conventional Optional'!B722="","",'Conventional Optional'!B722)</f>
        <v/>
      </c>
    </row>
    <row r="723" spans="1:1">
      <c r="A723" s="252" t="str">
        <f>IF('Conventional Optional'!B723="","",'Conventional Optional'!B723)</f>
        <v/>
      </c>
    </row>
    <row r="724" spans="1:1">
      <c r="A724" s="252" t="str">
        <f>IF('Conventional Optional'!B724="","",'Conventional Optional'!B724)</f>
        <v/>
      </c>
    </row>
    <row r="725" spans="1:1">
      <c r="A725" s="252" t="str">
        <f>IF('Conventional Optional'!B725="","",'Conventional Optional'!B725)</f>
        <v/>
      </c>
    </row>
    <row r="726" spans="1:1">
      <c r="A726" s="252" t="str">
        <f>IF('Conventional Optional'!B726="","",'Conventional Optional'!B726)</f>
        <v/>
      </c>
    </row>
    <row r="727" spans="1:1">
      <c r="A727" s="252" t="str">
        <f>IF('Conventional Optional'!B727="","",'Conventional Optional'!B727)</f>
        <v/>
      </c>
    </row>
    <row r="728" spans="1:1">
      <c r="A728" s="252" t="str">
        <f>IF('Conventional Optional'!B728="","",'Conventional Optional'!B728)</f>
        <v/>
      </c>
    </row>
    <row r="729" spans="1:1">
      <c r="A729" s="252" t="str">
        <f>IF('Conventional Optional'!B729="","",'Conventional Optional'!B729)</f>
        <v/>
      </c>
    </row>
    <row r="730" spans="1:1">
      <c r="A730" s="252" t="str">
        <f>IF('Conventional Optional'!B730="","",'Conventional Optional'!B730)</f>
        <v/>
      </c>
    </row>
    <row r="731" spans="1:1">
      <c r="A731" s="252" t="str">
        <f>IF('Conventional Optional'!B731="","",'Conventional Optional'!B731)</f>
        <v/>
      </c>
    </row>
    <row r="732" spans="1:1">
      <c r="A732" s="252" t="str">
        <f>IF('Conventional Optional'!B732="","",'Conventional Optional'!B732)</f>
        <v/>
      </c>
    </row>
    <row r="733" spans="1:1">
      <c r="A733" s="252" t="str">
        <f>IF('Conventional Optional'!B733="","",'Conventional Optional'!B733)</f>
        <v/>
      </c>
    </row>
    <row r="734" spans="1:1">
      <c r="A734" s="252" t="str">
        <f>IF('Conventional Optional'!B734="","",'Conventional Optional'!B734)</f>
        <v/>
      </c>
    </row>
    <row r="735" spans="1:1">
      <c r="A735" s="252" t="str">
        <f>IF('Conventional Optional'!B735="","",'Conventional Optional'!B735)</f>
        <v/>
      </c>
    </row>
    <row r="736" spans="1:1">
      <c r="A736" s="252" t="str">
        <f>IF('Conventional Optional'!B736="","",'Conventional Optional'!B736)</f>
        <v/>
      </c>
    </row>
    <row r="737" spans="1:1">
      <c r="A737" s="252" t="str">
        <f>IF('Conventional Optional'!B737="","",'Conventional Optional'!B737)</f>
        <v/>
      </c>
    </row>
    <row r="738" spans="1:1">
      <c r="A738" s="252" t="str">
        <f>IF('Conventional Optional'!B738="","",'Conventional Optional'!B738)</f>
        <v/>
      </c>
    </row>
    <row r="739" spans="1:1">
      <c r="A739" s="252" t="str">
        <f>IF('Conventional Optional'!B739="","",'Conventional Optional'!B739)</f>
        <v/>
      </c>
    </row>
    <row r="740" spans="1:1">
      <c r="A740" s="252" t="str">
        <f>IF('Conventional Optional'!B740="","",'Conventional Optional'!B740)</f>
        <v/>
      </c>
    </row>
    <row r="741" spans="1:1">
      <c r="A741" s="252" t="str">
        <f>IF('Conventional Optional'!B741="","",'Conventional Optional'!B741)</f>
        <v/>
      </c>
    </row>
    <row r="742" spans="1:1">
      <c r="A742" s="252" t="str">
        <f>IF('Conventional Optional'!B742="","",'Conventional Optional'!B742)</f>
        <v/>
      </c>
    </row>
    <row r="743" spans="1:1">
      <c r="A743" s="252" t="str">
        <f>IF('Conventional Optional'!B743="","",'Conventional Optional'!B743)</f>
        <v/>
      </c>
    </row>
    <row r="744" spans="1:1">
      <c r="A744" s="252" t="str">
        <f>IF('Conventional Optional'!B744="","",'Conventional Optional'!B744)</f>
        <v/>
      </c>
    </row>
    <row r="745" spans="1:1">
      <c r="A745" s="252" t="str">
        <f>IF('Conventional Optional'!B745="","",'Conventional Optional'!B745)</f>
        <v/>
      </c>
    </row>
    <row r="746" spans="1:1">
      <c r="A746" s="252" t="str">
        <f>IF('Conventional Optional'!B746="","",'Conventional Optional'!B746)</f>
        <v/>
      </c>
    </row>
    <row r="747" spans="1:1">
      <c r="A747" s="252" t="str">
        <f>IF('Conventional Optional'!B747="","",'Conventional Optional'!B747)</f>
        <v/>
      </c>
    </row>
    <row r="748" spans="1:1">
      <c r="A748" s="252" t="str">
        <f>IF('Conventional Optional'!B748="","",'Conventional Optional'!B748)</f>
        <v/>
      </c>
    </row>
    <row r="749" spans="1:1">
      <c r="A749" s="252" t="str">
        <f>IF('Conventional Optional'!B749="","",'Conventional Optional'!B749)</f>
        <v/>
      </c>
    </row>
    <row r="750" spans="1:1">
      <c r="A750" s="252" t="str">
        <f>IF('Conventional Optional'!B750="","",'Conventional Optional'!B750)</f>
        <v/>
      </c>
    </row>
    <row r="751" spans="1:1">
      <c r="A751" s="252" t="str">
        <f>IF('Conventional Optional'!B751="","",'Conventional Optional'!B751)</f>
        <v/>
      </c>
    </row>
    <row r="752" spans="1:1">
      <c r="A752" s="252" t="str">
        <f>IF('Conventional Optional'!B752="","",'Conventional Optional'!B752)</f>
        <v/>
      </c>
    </row>
    <row r="753" spans="1:1">
      <c r="A753" s="252" t="str">
        <f>IF('Conventional Optional'!B753="","",'Conventional Optional'!B753)</f>
        <v/>
      </c>
    </row>
    <row r="754" spans="1:1">
      <c r="A754" s="252" t="str">
        <f>IF('Conventional Optional'!B754="","",'Conventional Optional'!B754)</f>
        <v/>
      </c>
    </row>
    <row r="755" spans="1:1">
      <c r="A755" s="252" t="str">
        <f>IF('Conventional Optional'!B755="","",'Conventional Optional'!B755)</f>
        <v/>
      </c>
    </row>
    <row r="756" spans="1:1">
      <c r="A756" s="252" t="str">
        <f>IF('Conventional Optional'!B756="","",'Conventional Optional'!B756)</f>
        <v/>
      </c>
    </row>
    <row r="757" spans="1:1">
      <c r="A757" s="252" t="str">
        <f>IF('Conventional Optional'!B757="","",'Conventional Optional'!B757)</f>
        <v/>
      </c>
    </row>
    <row r="758" spans="1:1">
      <c r="A758" s="252" t="str">
        <f>IF('Conventional Optional'!B758="","",'Conventional Optional'!B758)</f>
        <v/>
      </c>
    </row>
    <row r="759" spans="1:1">
      <c r="A759" s="252" t="str">
        <f>IF('Conventional Optional'!B759="","",'Conventional Optional'!B759)</f>
        <v/>
      </c>
    </row>
    <row r="760" spans="1:1">
      <c r="A760" s="252" t="str">
        <f>IF('Conventional Optional'!B760="","",'Conventional Optional'!B760)</f>
        <v/>
      </c>
    </row>
    <row r="761" spans="1:1">
      <c r="A761" s="252" t="str">
        <f>IF('Conventional Optional'!B761="","",'Conventional Optional'!B761)</f>
        <v/>
      </c>
    </row>
    <row r="762" spans="1:1">
      <c r="A762" s="252" t="str">
        <f>IF('Conventional Optional'!B762="","",'Conventional Optional'!B762)</f>
        <v/>
      </c>
    </row>
    <row r="763" spans="1:1">
      <c r="A763" s="252" t="str">
        <f>IF('Conventional Optional'!B763="","",'Conventional Optional'!B763)</f>
        <v/>
      </c>
    </row>
    <row r="764" spans="1:1">
      <c r="A764" s="252" t="str">
        <f>IF('Conventional Optional'!B764="","",'Conventional Optional'!B764)</f>
        <v/>
      </c>
    </row>
    <row r="765" spans="1:1">
      <c r="A765" s="252" t="str">
        <f>IF('Conventional Optional'!B765="","",'Conventional Optional'!B765)</f>
        <v/>
      </c>
    </row>
    <row r="766" spans="1:1">
      <c r="A766" s="252" t="str">
        <f>IF('Conventional Optional'!B766="","",'Conventional Optional'!B766)</f>
        <v/>
      </c>
    </row>
    <row r="767" spans="1:1">
      <c r="A767" s="252" t="str">
        <f>IF('Conventional Optional'!B767="","",'Conventional Optional'!B767)</f>
        <v/>
      </c>
    </row>
    <row r="768" spans="1:1">
      <c r="A768" s="252" t="str">
        <f>IF('Conventional Optional'!B768="","",'Conventional Optional'!B768)</f>
        <v/>
      </c>
    </row>
    <row r="769" spans="1:1">
      <c r="A769" s="252" t="str">
        <f>IF('Conventional Optional'!B769="","",'Conventional Optional'!B769)</f>
        <v/>
      </c>
    </row>
    <row r="770" spans="1:1">
      <c r="A770" s="252" t="str">
        <f>IF('Conventional Optional'!B770="","",'Conventional Optional'!B770)</f>
        <v/>
      </c>
    </row>
    <row r="771" spans="1:1">
      <c r="A771" s="252" t="str">
        <f>IF('Conventional Optional'!B771="","",'Conventional Optional'!B771)</f>
        <v/>
      </c>
    </row>
    <row r="772" spans="1:1">
      <c r="A772" s="252" t="str">
        <f>IF('Conventional Optional'!B772="","",'Conventional Optional'!B772)</f>
        <v/>
      </c>
    </row>
    <row r="773" spans="1:1">
      <c r="A773" s="252" t="str">
        <f>IF('Conventional Optional'!B773="","",'Conventional Optional'!B773)</f>
        <v/>
      </c>
    </row>
    <row r="774" spans="1:1">
      <c r="A774" s="252" t="str">
        <f>IF('Conventional Optional'!B774="","",'Conventional Optional'!B774)</f>
        <v/>
      </c>
    </row>
    <row r="775" spans="1:1">
      <c r="A775" s="252" t="str">
        <f>IF('Conventional Optional'!B775="","",'Conventional Optional'!B775)</f>
        <v/>
      </c>
    </row>
    <row r="776" spans="1:1">
      <c r="A776" s="252" t="str">
        <f>IF('Conventional Optional'!B776="","",'Conventional Optional'!B776)</f>
        <v/>
      </c>
    </row>
    <row r="777" spans="1:1">
      <c r="A777" s="252" t="str">
        <f>IF('Conventional Optional'!B777="","",'Conventional Optional'!B777)</f>
        <v/>
      </c>
    </row>
    <row r="778" spans="1:1">
      <c r="A778" s="252" t="str">
        <f>IF('Conventional Optional'!B778="","",'Conventional Optional'!B778)</f>
        <v/>
      </c>
    </row>
    <row r="779" spans="1:1">
      <c r="A779" s="252" t="str">
        <f>IF('Conventional Optional'!B779="","",'Conventional Optional'!B779)</f>
        <v/>
      </c>
    </row>
    <row r="780" spans="1:1">
      <c r="A780" s="252" t="str">
        <f>IF('Conventional Optional'!B780="","",'Conventional Optional'!B780)</f>
        <v/>
      </c>
    </row>
    <row r="781" spans="1:1">
      <c r="A781" s="252" t="str">
        <f>IF('Conventional Optional'!B781="","",'Conventional Optional'!B781)</f>
        <v/>
      </c>
    </row>
    <row r="782" spans="1:1">
      <c r="A782" s="252" t="str">
        <f>IF('Conventional Optional'!B782="","",'Conventional Optional'!B782)</f>
        <v/>
      </c>
    </row>
    <row r="783" spans="1:1">
      <c r="A783" s="252" t="str">
        <f>IF('Conventional Optional'!B783="","",'Conventional Optional'!B783)</f>
        <v/>
      </c>
    </row>
    <row r="784" spans="1:1">
      <c r="A784" s="252" t="str">
        <f>IF('Conventional Optional'!B784="","",'Conventional Optional'!B784)</f>
        <v/>
      </c>
    </row>
    <row r="785" spans="1:1">
      <c r="A785" s="252" t="str">
        <f>IF('Conventional Optional'!B785="","",'Conventional Optional'!B785)</f>
        <v/>
      </c>
    </row>
    <row r="786" spans="1:1">
      <c r="A786" s="252" t="str">
        <f>IF('Conventional Optional'!B786="","",'Conventional Optional'!B786)</f>
        <v/>
      </c>
    </row>
    <row r="787" spans="1:1">
      <c r="A787" s="252" t="str">
        <f>IF('Conventional Optional'!B787="","",'Conventional Optional'!B787)</f>
        <v/>
      </c>
    </row>
    <row r="788" spans="1:1">
      <c r="A788" s="252" t="str">
        <f>IF('Conventional Optional'!B788="","",'Conventional Optional'!B788)</f>
        <v/>
      </c>
    </row>
    <row r="789" spans="1:1">
      <c r="A789" s="252" t="str">
        <f>IF('Conventional Optional'!B789="","",'Conventional Optional'!B789)</f>
        <v/>
      </c>
    </row>
    <row r="790" spans="1:1">
      <c r="A790" s="252" t="str">
        <f>IF('Conventional Optional'!B790="","",'Conventional Optional'!B790)</f>
        <v/>
      </c>
    </row>
    <row r="791" spans="1:1">
      <c r="A791" s="252" t="str">
        <f>IF('Conventional Optional'!B791="","",'Conventional Optional'!B791)</f>
        <v/>
      </c>
    </row>
    <row r="792" spans="1:1">
      <c r="A792" s="252" t="str">
        <f>IF('Conventional Optional'!B792="","",'Conventional Optional'!B792)</f>
        <v/>
      </c>
    </row>
    <row r="793" spans="1:1">
      <c r="A793" s="252" t="str">
        <f>IF('Conventional Optional'!B793="","",'Conventional Optional'!B793)</f>
        <v/>
      </c>
    </row>
    <row r="794" spans="1:1">
      <c r="A794" s="252" t="str">
        <f>IF('Conventional Optional'!B794="","",'Conventional Optional'!B794)</f>
        <v/>
      </c>
    </row>
    <row r="795" spans="1:1">
      <c r="A795" s="252" t="str">
        <f>IF('Conventional Optional'!B795="","",'Conventional Optional'!B795)</f>
        <v/>
      </c>
    </row>
    <row r="796" spans="1:1">
      <c r="A796" s="252" t="str">
        <f>IF('Conventional Optional'!B796="","",'Conventional Optional'!B796)</f>
        <v/>
      </c>
    </row>
    <row r="797" spans="1:1">
      <c r="A797" s="252" t="str">
        <f>IF('Conventional Optional'!B797="","",'Conventional Optional'!B797)</f>
        <v/>
      </c>
    </row>
    <row r="798" spans="1:1">
      <c r="A798" s="252" t="str">
        <f>IF('Conventional Optional'!B798="","",'Conventional Optional'!B798)</f>
        <v/>
      </c>
    </row>
    <row r="799" spans="1:1">
      <c r="A799" s="252" t="str">
        <f>IF('Conventional Optional'!B799="","",'Conventional Optional'!B799)</f>
        <v/>
      </c>
    </row>
    <row r="800" spans="1:1">
      <c r="A800" s="252" t="str">
        <f>IF('Conventional Optional'!B800="","",'Conventional Optional'!B800)</f>
        <v/>
      </c>
    </row>
    <row r="801" spans="1:1">
      <c r="A801" s="252" t="str">
        <f>IF('Conventional Optional'!B801="","",'Conventional Optional'!B801)</f>
        <v/>
      </c>
    </row>
    <row r="802" spans="1:1">
      <c r="A802" s="252" t="str">
        <f>IF('Conventional Optional'!B802="","",'Conventional Optional'!B802)</f>
        <v/>
      </c>
    </row>
    <row r="803" spans="1:1">
      <c r="A803" s="252" t="str">
        <f>IF('Conventional Optional'!B803="","",'Conventional Optional'!B803)</f>
        <v/>
      </c>
    </row>
    <row r="804" spans="1:1">
      <c r="A804" s="252" t="str">
        <f>IF('Conventional Optional'!B804="","",'Conventional Optional'!B804)</f>
        <v/>
      </c>
    </row>
    <row r="805" spans="1:1">
      <c r="A805" s="252" t="str">
        <f>IF('Conventional Optional'!B805="","",'Conventional Optional'!B805)</f>
        <v/>
      </c>
    </row>
    <row r="806" spans="1:1">
      <c r="A806" s="252" t="str">
        <f>IF('Conventional Optional'!B806="","",'Conventional Optional'!B806)</f>
        <v/>
      </c>
    </row>
    <row r="807" spans="1:1">
      <c r="A807" s="252" t="str">
        <f>IF('Conventional Optional'!B807="","",'Conventional Optional'!B807)</f>
        <v/>
      </c>
    </row>
    <row r="808" spans="1:1">
      <c r="A808" s="252" t="str">
        <f>IF('Conventional Optional'!B808="","",'Conventional Optional'!B808)</f>
        <v/>
      </c>
    </row>
    <row r="809" spans="1:1">
      <c r="A809" s="252" t="str">
        <f>IF('Conventional Optional'!B809="","",'Conventional Optional'!B809)</f>
        <v/>
      </c>
    </row>
    <row r="810" spans="1:1">
      <c r="A810" s="252" t="str">
        <f>IF('Conventional Optional'!B810="","",'Conventional Optional'!B810)</f>
        <v/>
      </c>
    </row>
    <row r="811" spans="1:1">
      <c r="A811" s="252" t="str">
        <f>IF('Conventional Optional'!B811="","",'Conventional Optional'!B811)</f>
        <v/>
      </c>
    </row>
    <row r="812" spans="1:1">
      <c r="A812" s="252" t="str">
        <f>IF('Conventional Optional'!B812="","",'Conventional Optional'!B812)</f>
        <v/>
      </c>
    </row>
    <row r="813" spans="1:1">
      <c r="A813" s="252" t="str">
        <f>IF('Conventional Optional'!B813="","",'Conventional Optional'!B813)</f>
        <v/>
      </c>
    </row>
    <row r="814" spans="1:1">
      <c r="A814" s="252" t="str">
        <f>IF('Conventional Optional'!B814="","",'Conventional Optional'!B814)</f>
        <v/>
      </c>
    </row>
    <row r="815" spans="1:1">
      <c r="A815" s="252" t="str">
        <f>IF('Conventional Optional'!B815="","",'Conventional Optional'!B815)</f>
        <v/>
      </c>
    </row>
    <row r="816" spans="1:1">
      <c r="A816" s="252" t="str">
        <f>IF('Conventional Optional'!B816="","",'Conventional Optional'!B816)</f>
        <v/>
      </c>
    </row>
    <row r="817" spans="1:1">
      <c r="A817" s="252" t="str">
        <f>IF('Conventional Optional'!B817="","",'Conventional Optional'!B817)</f>
        <v/>
      </c>
    </row>
    <row r="818" spans="1:1">
      <c r="A818" s="252" t="str">
        <f>IF('Conventional Optional'!B818="","",'Conventional Optional'!B818)</f>
        <v/>
      </c>
    </row>
    <row r="819" spans="1:1">
      <c r="A819" s="252" t="str">
        <f>IF('Conventional Optional'!B819="","",'Conventional Optional'!B819)</f>
        <v/>
      </c>
    </row>
    <row r="820" spans="1:1">
      <c r="A820" s="252" t="str">
        <f>IF('Conventional Optional'!B820="","",'Conventional Optional'!B820)</f>
        <v/>
      </c>
    </row>
    <row r="821" spans="1:1">
      <c r="A821" s="252" t="str">
        <f>IF('Conventional Optional'!B821="","",'Conventional Optional'!B821)</f>
        <v/>
      </c>
    </row>
    <row r="822" spans="1:1">
      <c r="A822" s="252" t="str">
        <f>IF('Conventional Optional'!B822="","",'Conventional Optional'!B822)</f>
        <v/>
      </c>
    </row>
    <row r="823" spans="1:1">
      <c r="A823" s="252" t="str">
        <f>IF('Conventional Optional'!B823="","",'Conventional Optional'!B823)</f>
        <v/>
      </c>
    </row>
    <row r="824" spans="1:1">
      <c r="A824" s="252" t="str">
        <f>IF('Conventional Optional'!B824="","",'Conventional Optional'!B824)</f>
        <v/>
      </c>
    </row>
    <row r="825" spans="1:1">
      <c r="A825" s="252" t="str">
        <f>IF('Conventional Optional'!B825="","",'Conventional Optional'!B825)</f>
        <v/>
      </c>
    </row>
    <row r="826" spans="1:1">
      <c r="A826" s="252" t="str">
        <f>IF('Conventional Optional'!B826="","",'Conventional Optional'!B826)</f>
        <v/>
      </c>
    </row>
    <row r="827" spans="1:1">
      <c r="A827" s="252" t="str">
        <f>IF('Conventional Optional'!B827="","",'Conventional Optional'!B827)</f>
        <v/>
      </c>
    </row>
    <row r="828" spans="1:1">
      <c r="A828" s="252" t="str">
        <f>IF('Conventional Optional'!B828="","",'Conventional Optional'!B828)</f>
        <v/>
      </c>
    </row>
    <row r="829" spans="1:1">
      <c r="A829" s="252" t="str">
        <f>IF('Conventional Optional'!B829="","",'Conventional Optional'!B829)</f>
        <v/>
      </c>
    </row>
    <row r="830" spans="1:1">
      <c r="A830" s="252" t="str">
        <f>IF('Conventional Optional'!B830="","",'Conventional Optional'!B830)</f>
        <v/>
      </c>
    </row>
    <row r="831" spans="1:1">
      <c r="A831" s="252" t="str">
        <f>IF('Conventional Optional'!B831="","",'Conventional Optional'!B831)</f>
        <v/>
      </c>
    </row>
    <row r="832" spans="1:1">
      <c r="A832" s="252" t="str">
        <f>IF('Conventional Optional'!B832="","",'Conventional Optional'!B832)</f>
        <v/>
      </c>
    </row>
    <row r="833" spans="1:1">
      <c r="A833" s="252" t="str">
        <f>IF('Conventional Optional'!B833="","",'Conventional Optional'!B833)</f>
        <v/>
      </c>
    </row>
    <row r="834" spans="1:1">
      <c r="A834" s="252" t="str">
        <f>IF('Conventional Optional'!B834="","",'Conventional Optional'!B834)</f>
        <v/>
      </c>
    </row>
    <row r="835" spans="1:1">
      <c r="A835" s="252" t="str">
        <f>IF('Conventional Optional'!B835="","",'Conventional Optional'!B835)</f>
        <v/>
      </c>
    </row>
    <row r="836" spans="1:1">
      <c r="A836" s="252" t="str">
        <f>IF('Conventional Optional'!B836="","",'Conventional Optional'!B836)</f>
        <v/>
      </c>
    </row>
    <row r="837" spans="1:1">
      <c r="A837" s="252" t="str">
        <f>IF('Conventional Optional'!B837="","",'Conventional Optional'!B837)</f>
        <v/>
      </c>
    </row>
    <row r="838" spans="1:1">
      <c r="A838" s="252" t="str">
        <f>IF('Conventional Optional'!B838="","",'Conventional Optional'!B838)</f>
        <v/>
      </c>
    </row>
    <row r="839" spans="1:1">
      <c r="A839" s="252" t="str">
        <f>IF('Conventional Optional'!B839="","",'Conventional Optional'!B839)</f>
        <v/>
      </c>
    </row>
    <row r="840" spans="1:1">
      <c r="A840" s="252" t="str">
        <f>IF('Conventional Optional'!B840="","",'Conventional Optional'!B840)</f>
        <v/>
      </c>
    </row>
    <row r="841" spans="1:1">
      <c r="A841" s="252" t="str">
        <f>IF('Conventional Optional'!B841="","",'Conventional Optional'!B841)</f>
        <v/>
      </c>
    </row>
    <row r="842" spans="1:1">
      <c r="A842" s="252" t="str">
        <f>IF('Conventional Optional'!B842="","",'Conventional Optional'!B842)</f>
        <v/>
      </c>
    </row>
    <row r="843" spans="1:1">
      <c r="A843" s="252" t="str">
        <f>IF('Conventional Optional'!B843="","",'Conventional Optional'!B843)</f>
        <v/>
      </c>
    </row>
    <row r="844" spans="1:1">
      <c r="A844" s="252" t="str">
        <f>IF('Conventional Optional'!B844="","",'Conventional Optional'!B844)</f>
        <v/>
      </c>
    </row>
    <row r="845" spans="1:1">
      <c r="A845" s="252" t="str">
        <f>IF('Conventional Optional'!B845="","",'Conventional Optional'!B845)</f>
        <v/>
      </c>
    </row>
    <row r="846" spans="1:1">
      <c r="A846" s="252" t="str">
        <f>IF('Conventional Optional'!B846="","",'Conventional Optional'!B846)</f>
        <v/>
      </c>
    </row>
    <row r="847" spans="1:1">
      <c r="A847" s="252" t="str">
        <f>IF('Conventional Optional'!B847="","",'Conventional Optional'!B847)</f>
        <v/>
      </c>
    </row>
    <row r="848" spans="1:1">
      <c r="A848" s="252" t="str">
        <f>IF('Conventional Optional'!B848="","",'Conventional Optional'!B848)</f>
        <v/>
      </c>
    </row>
    <row r="849" spans="1:1">
      <c r="A849" s="252" t="str">
        <f>IF('Conventional Optional'!B849="","",'Conventional Optional'!B849)</f>
        <v/>
      </c>
    </row>
    <row r="850" spans="1:1">
      <c r="A850" s="252" t="str">
        <f>IF('Conventional Optional'!B850="","",'Conventional Optional'!B850)</f>
        <v/>
      </c>
    </row>
    <row r="851" spans="1:1">
      <c r="A851" s="252" t="str">
        <f>IF('Conventional Optional'!B851="","",'Conventional Optional'!B851)</f>
        <v/>
      </c>
    </row>
    <row r="852" spans="1:1">
      <c r="A852" s="252" t="str">
        <f>IF('Conventional Optional'!B852="","",'Conventional Optional'!B852)</f>
        <v/>
      </c>
    </row>
    <row r="853" spans="1:1">
      <c r="A853" s="252" t="str">
        <f>IF('Conventional Optional'!B853="","",'Conventional Optional'!B853)</f>
        <v/>
      </c>
    </row>
    <row r="854" spans="1:1">
      <c r="A854" s="252" t="str">
        <f>IF('Conventional Optional'!B854="","",'Conventional Optional'!B854)</f>
        <v/>
      </c>
    </row>
    <row r="855" spans="1:1">
      <c r="A855" s="252" t="str">
        <f>IF('Conventional Optional'!B855="","",'Conventional Optional'!B855)</f>
        <v/>
      </c>
    </row>
    <row r="856" spans="1:1">
      <c r="A856" s="252" t="str">
        <f>IF('Conventional Optional'!B856="","",'Conventional Optional'!B856)</f>
        <v/>
      </c>
    </row>
    <row r="857" spans="1:1">
      <c r="A857" s="252" t="str">
        <f>IF('Conventional Optional'!B857="","",'Conventional Optional'!B857)</f>
        <v/>
      </c>
    </row>
    <row r="858" spans="1:1">
      <c r="A858" s="252" t="str">
        <f>IF('Conventional Optional'!B858="","",'Conventional Optional'!B858)</f>
        <v/>
      </c>
    </row>
    <row r="859" spans="1:1">
      <c r="A859" s="252" t="str">
        <f>IF('Conventional Optional'!B859="","",'Conventional Optional'!B859)</f>
        <v/>
      </c>
    </row>
    <row r="860" spans="1:1">
      <c r="A860" s="252" t="str">
        <f>IF('Conventional Optional'!B860="","",'Conventional Optional'!B860)</f>
        <v/>
      </c>
    </row>
    <row r="861" spans="1:1">
      <c r="A861" s="252" t="str">
        <f>IF('Conventional Optional'!B861="","",'Conventional Optional'!B861)</f>
        <v/>
      </c>
    </row>
    <row r="862" spans="1:1">
      <c r="A862" s="252" t="str">
        <f>IF('Conventional Optional'!B862="","",'Conventional Optional'!B862)</f>
        <v/>
      </c>
    </row>
    <row r="863" spans="1:1">
      <c r="A863" s="252" t="str">
        <f>IF('Conventional Optional'!B863="","",'Conventional Optional'!B863)</f>
        <v/>
      </c>
    </row>
    <row r="864" spans="1:1">
      <c r="A864" s="252" t="str">
        <f>IF('Conventional Optional'!B864="","",'Conventional Optional'!B864)</f>
        <v/>
      </c>
    </row>
    <row r="865" spans="1:1">
      <c r="A865" s="252" t="str">
        <f>IF('Conventional Optional'!B865="","",'Conventional Optional'!B865)</f>
        <v/>
      </c>
    </row>
    <row r="866" spans="1:1">
      <c r="A866" s="252" t="str">
        <f>IF('Conventional Optional'!B866="","",'Conventional Optional'!B866)</f>
        <v/>
      </c>
    </row>
    <row r="867" spans="1:1">
      <c r="A867" s="252" t="str">
        <f>IF('Conventional Optional'!B867="","",'Conventional Optional'!B867)</f>
        <v/>
      </c>
    </row>
    <row r="868" spans="1:1">
      <c r="A868" s="252" t="str">
        <f>IF('Conventional Optional'!B868="","",'Conventional Optional'!B868)</f>
        <v/>
      </c>
    </row>
    <row r="869" spans="1:1">
      <c r="A869" s="252" t="str">
        <f>IF('Conventional Optional'!B869="","",'Conventional Optional'!B869)</f>
        <v/>
      </c>
    </row>
    <row r="870" spans="1:1">
      <c r="A870" s="252" t="str">
        <f>IF('Conventional Optional'!B870="","",'Conventional Optional'!B870)</f>
        <v/>
      </c>
    </row>
    <row r="871" spans="1:1">
      <c r="A871" s="252" t="str">
        <f>IF('Conventional Optional'!B871="","",'Conventional Optional'!B871)</f>
        <v/>
      </c>
    </row>
    <row r="872" spans="1:1">
      <c r="A872" s="252" t="str">
        <f>IF('Conventional Optional'!B872="","",'Conventional Optional'!B872)</f>
        <v/>
      </c>
    </row>
    <row r="873" spans="1:1">
      <c r="A873" s="252" t="str">
        <f>IF('Conventional Optional'!B873="","",'Conventional Optional'!B873)</f>
        <v/>
      </c>
    </row>
    <row r="874" spans="1:1">
      <c r="A874" s="252" t="str">
        <f>IF('Conventional Optional'!B874="","",'Conventional Optional'!B874)</f>
        <v/>
      </c>
    </row>
    <row r="875" spans="1:1">
      <c r="A875" s="252" t="str">
        <f>IF('Conventional Optional'!B875="","",'Conventional Optional'!B875)</f>
        <v/>
      </c>
    </row>
    <row r="876" spans="1:1">
      <c r="A876" s="252" t="str">
        <f>IF('Conventional Optional'!B876="","",'Conventional Optional'!B876)</f>
        <v/>
      </c>
    </row>
    <row r="877" spans="1:1">
      <c r="A877" s="252" t="str">
        <f>IF('Conventional Optional'!B877="","",'Conventional Optional'!B877)</f>
        <v/>
      </c>
    </row>
    <row r="878" spans="1:1">
      <c r="A878" s="252" t="str">
        <f>IF('Conventional Optional'!B878="","",'Conventional Optional'!B878)</f>
        <v/>
      </c>
    </row>
    <row r="879" spans="1:1">
      <c r="A879" s="252" t="str">
        <f>IF('Conventional Optional'!B879="","",'Conventional Optional'!B879)</f>
        <v/>
      </c>
    </row>
    <row r="880" spans="1:1">
      <c r="A880" s="252" t="str">
        <f>IF('Conventional Optional'!B880="","",'Conventional Optional'!B880)</f>
        <v/>
      </c>
    </row>
    <row r="881" spans="1:1">
      <c r="A881" s="252" t="str">
        <f>IF('Conventional Optional'!B881="","",'Conventional Optional'!B881)</f>
        <v/>
      </c>
    </row>
    <row r="882" spans="1:1">
      <c r="A882" s="252" t="str">
        <f>IF('Conventional Optional'!B882="","",'Conventional Optional'!B882)</f>
        <v/>
      </c>
    </row>
    <row r="883" spans="1:1">
      <c r="A883" s="252" t="str">
        <f>IF('Conventional Optional'!B883="","",'Conventional Optional'!B883)</f>
        <v/>
      </c>
    </row>
    <row r="884" spans="1:1">
      <c r="A884" s="252" t="str">
        <f>IF('Conventional Optional'!B884="","",'Conventional Optional'!B884)</f>
        <v/>
      </c>
    </row>
    <row r="885" spans="1:1">
      <c r="A885" s="252" t="str">
        <f>IF('Conventional Optional'!B885="","",'Conventional Optional'!B885)</f>
        <v/>
      </c>
    </row>
    <row r="886" spans="1:1">
      <c r="A886" s="252" t="str">
        <f>IF('Conventional Optional'!B886="","",'Conventional Optional'!B886)</f>
        <v/>
      </c>
    </row>
    <row r="887" spans="1:1">
      <c r="A887" s="252" t="str">
        <f>IF('Conventional Optional'!B887="","",'Conventional Optional'!B887)</f>
        <v/>
      </c>
    </row>
    <row r="888" spans="1:1">
      <c r="A888" s="252" t="str">
        <f>IF('Conventional Optional'!B888="","",'Conventional Optional'!B888)</f>
        <v/>
      </c>
    </row>
    <row r="889" spans="1:1">
      <c r="A889" s="252" t="str">
        <f>IF('Conventional Optional'!B889="","",'Conventional Optional'!B889)</f>
        <v/>
      </c>
    </row>
    <row r="890" spans="1:1">
      <c r="A890" s="252" t="str">
        <f>IF('Conventional Optional'!B890="","",'Conventional Optional'!B890)</f>
        <v/>
      </c>
    </row>
    <row r="891" spans="1:1">
      <c r="A891" s="252" t="str">
        <f>IF('Conventional Optional'!B891="","",'Conventional Optional'!B891)</f>
        <v/>
      </c>
    </row>
    <row r="892" spans="1:1">
      <c r="A892" s="252" t="str">
        <f>IF('Conventional Optional'!B892="","",'Conventional Optional'!B892)</f>
        <v/>
      </c>
    </row>
    <row r="893" spans="1:1">
      <c r="A893" s="252" t="str">
        <f>IF('Conventional Optional'!B893="","",'Conventional Optional'!B893)</f>
        <v/>
      </c>
    </row>
    <row r="894" spans="1:1">
      <c r="A894" s="252" t="str">
        <f>IF('Conventional Optional'!B894="","",'Conventional Optional'!B894)</f>
        <v/>
      </c>
    </row>
    <row r="895" spans="1:1">
      <c r="A895" s="252" t="str">
        <f>IF('Conventional Optional'!B895="","",'Conventional Optional'!B895)</f>
        <v/>
      </c>
    </row>
    <row r="896" spans="1:1">
      <c r="A896" s="252" t="str">
        <f>IF('Conventional Optional'!B896="","",'Conventional Optional'!B896)</f>
        <v/>
      </c>
    </row>
    <row r="897" spans="1:1">
      <c r="A897" s="252" t="str">
        <f>IF('Conventional Optional'!B897="","",'Conventional Optional'!B897)</f>
        <v/>
      </c>
    </row>
    <row r="898" spans="1:1">
      <c r="A898" s="252" t="str">
        <f>IF('Conventional Optional'!B898="","",'Conventional Optional'!B898)</f>
        <v/>
      </c>
    </row>
    <row r="899" spans="1:1">
      <c r="A899" s="252" t="str">
        <f>IF('Conventional Optional'!B899="","",'Conventional Optional'!B899)</f>
        <v/>
      </c>
    </row>
    <row r="900" spans="1:1">
      <c r="A900" s="252" t="str">
        <f>IF('Conventional Optional'!B900="","",'Conventional Optional'!B900)</f>
        <v/>
      </c>
    </row>
    <row r="901" spans="1:1">
      <c r="A901" s="252" t="str">
        <f>IF('Conventional Optional'!B901="","",'Conventional Optional'!B901)</f>
        <v/>
      </c>
    </row>
    <row r="902" spans="1:1">
      <c r="A902" s="252" t="str">
        <f>IF('Conventional Optional'!B902="","",'Conventional Optional'!B902)</f>
        <v/>
      </c>
    </row>
    <row r="903" spans="1:1">
      <c r="A903" s="252" t="str">
        <f>IF('Conventional Optional'!B903="","",'Conventional Optional'!B903)</f>
        <v/>
      </c>
    </row>
    <row r="904" spans="1:1">
      <c r="A904" s="252" t="str">
        <f>IF('Conventional Optional'!B904="","",'Conventional Optional'!B904)</f>
        <v/>
      </c>
    </row>
    <row r="905" spans="1:1">
      <c r="A905" s="252" t="str">
        <f>IF('Conventional Optional'!B905="","",'Conventional Optional'!B905)</f>
        <v/>
      </c>
    </row>
    <row r="906" spans="1:1">
      <c r="A906" s="252" t="str">
        <f>IF('Conventional Optional'!B906="","",'Conventional Optional'!B906)</f>
        <v/>
      </c>
    </row>
    <row r="907" spans="1:1">
      <c r="A907" s="252" t="str">
        <f>IF('Conventional Optional'!B907="","",'Conventional Optional'!B907)</f>
        <v/>
      </c>
    </row>
    <row r="908" spans="1:1">
      <c r="A908" s="252" t="str">
        <f>IF('Conventional Optional'!B908="","",'Conventional Optional'!B908)</f>
        <v/>
      </c>
    </row>
    <row r="909" spans="1:1">
      <c r="A909" s="252" t="str">
        <f>IF('Conventional Optional'!B909="","",'Conventional Optional'!B909)</f>
        <v/>
      </c>
    </row>
    <row r="910" spans="1:1">
      <c r="A910" s="252" t="str">
        <f>IF('Conventional Optional'!B910="","",'Conventional Optional'!B910)</f>
        <v/>
      </c>
    </row>
    <row r="911" spans="1:1">
      <c r="A911" s="252" t="str">
        <f>IF('Conventional Optional'!B911="","",'Conventional Optional'!B911)</f>
        <v/>
      </c>
    </row>
    <row r="912" spans="1:1">
      <c r="A912" s="252" t="str">
        <f>IF('Conventional Optional'!B912="","",'Conventional Optional'!B912)</f>
        <v/>
      </c>
    </row>
    <row r="913" spans="1:1">
      <c r="A913" s="252" t="str">
        <f>IF('Conventional Optional'!B913="","",'Conventional Optional'!B913)</f>
        <v/>
      </c>
    </row>
    <row r="914" spans="1:1">
      <c r="A914" s="252" t="str">
        <f>IF('Conventional Optional'!B914="","",'Conventional Optional'!B914)</f>
        <v/>
      </c>
    </row>
    <row r="915" spans="1:1">
      <c r="A915" s="252" t="str">
        <f>IF('Conventional Optional'!B915="","",'Conventional Optional'!B915)</f>
        <v/>
      </c>
    </row>
    <row r="916" spans="1:1">
      <c r="A916" s="252" t="str">
        <f>IF('Conventional Optional'!B916="","",'Conventional Optional'!B916)</f>
        <v/>
      </c>
    </row>
    <row r="917" spans="1:1">
      <c r="A917" s="252" t="str">
        <f>IF('Conventional Optional'!B917="","",'Conventional Optional'!B917)</f>
        <v/>
      </c>
    </row>
    <row r="918" spans="1:1">
      <c r="A918" s="252" t="str">
        <f>IF('Conventional Optional'!B918="","",'Conventional Optional'!B918)</f>
        <v/>
      </c>
    </row>
    <row r="919" spans="1:1">
      <c r="A919" s="252" t="str">
        <f>IF('Conventional Optional'!B919="","",'Conventional Optional'!B919)</f>
        <v/>
      </c>
    </row>
    <row r="920" spans="1:1">
      <c r="A920" s="252" t="str">
        <f>IF('Conventional Optional'!B920="","",'Conventional Optional'!B920)</f>
        <v/>
      </c>
    </row>
    <row r="921" spans="1:1">
      <c r="A921" s="252" t="str">
        <f>IF('Conventional Optional'!B921="","",'Conventional Optional'!B921)</f>
        <v/>
      </c>
    </row>
    <row r="922" spans="1:1">
      <c r="A922" s="252" t="str">
        <f>IF('Conventional Optional'!B922="","",'Conventional Optional'!B922)</f>
        <v/>
      </c>
    </row>
    <row r="923" spans="1:1">
      <c r="A923" s="252" t="str">
        <f>IF('Conventional Optional'!B923="","",'Conventional Optional'!B923)</f>
        <v/>
      </c>
    </row>
    <row r="924" spans="1:1">
      <c r="A924" s="252" t="str">
        <f>IF('Conventional Optional'!B924="","",'Conventional Optional'!B924)</f>
        <v/>
      </c>
    </row>
    <row r="925" spans="1:1">
      <c r="A925" s="252" t="str">
        <f>IF('Conventional Optional'!B925="","",'Conventional Optional'!B925)</f>
        <v/>
      </c>
    </row>
    <row r="926" spans="1:1">
      <c r="A926" s="252" t="str">
        <f>IF('Conventional Optional'!B926="","",'Conventional Optional'!B926)</f>
        <v/>
      </c>
    </row>
    <row r="927" spans="1:1">
      <c r="A927" s="252" t="str">
        <f>IF('Conventional Optional'!B927="","",'Conventional Optional'!B927)</f>
        <v/>
      </c>
    </row>
    <row r="928" spans="1:1">
      <c r="A928" s="252" t="str">
        <f>IF('Conventional Optional'!B928="","",'Conventional Optional'!B928)</f>
        <v/>
      </c>
    </row>
    <row r="929" spans="1:1">
      <c r="A929" s="252" t="str">
        <f>IF('Conventional Optional'!B929="","",'Conventional Optional'!B929)</f>
        <v/>
      </c>
    </row>
    <row r="930" spans="1:1">
      <c r="A930" s="252" t="str">
        <f>IF('Conventional Optional'!B930="","",'Conventional Optional'!B930)</f>
        <v/>
      </c>
    </row>
    <row r="931" spans="1:1">
      <c r="A931" s="252" t="str">
        <f>IF('Conventional Optional'!B931="","",'Conventional Optional'!B931)</f>
        <v/>
      </c>
    </row>
    <row r="932" spans="1:1">
      <c r="A932" s="252" t="str">
        <f>IF('Conventional Optional'!B932="","",'Conventional Optional'!B932)</f>
        <v/>
      </c>
    </row>
    <row r="933" spans="1:1">
      <c r="A933" s="252" t="str">
        <f>IF('Conventional Optional'!B933="","",'Conventional Optional'!B933)</f>
        <v/>
      </c>
    </row>
    <row r="934" spans="1:1">
      <c r="A934" s="252" t="str">
        <f>IF('Conventional Optional'!B934="","",'Conventional Optional'!B934)</f>
        <v/>
      </c>
    </row>
    <row r="935" spans="1:1">
      <c r="A935" s="252" t="str">
        <f>IF('Conventional Optional'!B935="","",'Conventional Optional'!B935)</f>
        <v/>
      </c>
    </row>
    <row r="936" spans="1:1">
      <c r="A936" s="252" t="str">
        <f>IF('Conventional Optional'!B936="","",'Conventional Optional'!B936)</f>
        <v/>
      </c>
    </row>
    <row r="937" spans="1:1">
      <c r="A937" s="252" t="str">
        <f>IF('Conventional Optional'!B937="","",'Conventional Optional'!B937)</f>
        <v/>
      </c>
    </row>
    <row r="938" spans="1:1">
      <c r="A938" s="252" t="str">
        <f>IF('Conventional Optional'!B938="","",'Conventional Optional'!B938)</f>
        <v/>
      </c>
    </row>
    <row r="939" spans="1:1">
      <c r="A939" s="252" t="str">
        <f>IF('Conventional Optional'!B939="","",'Conventional Optional'!B939)</f>
        <v/>
      </c>
    </row>
    <row r="940" spans="1:1">
      <c r="A940" s="252" t="str">
        <f>IF('Conventional Optional'!B940="","",'Conventional Optional'!B940)</f>
        <v/>
      </c>
    </row>
    <row r="941" spans="1:1">
      <c r="A941" s="252" t="str">
        <f>IF('Conventional Optional'!B941="","",'Conventional Optional'!B941)</f>
        <v/>
      </c>
    </row>
    <row r="942" spans="1:1">
      <c r="A942" s="252" t="str">
        <f>IF('Conventional Optional'!B942="","",'Conventional Optional'!B942)</f>
        <v/>
      </c>
    </row>
    <row r="943" spans="1:1">
      <c r="A943" s="252" t="str">
        <f>IF('Conventional Optional'!B943="","",'Conventional Optional'!B943)</f>
        <v/>
      </c>
    </row>
    <row r="944" spans="1:1">
      <c r="A944" s="252" t="str">
        <f>IF('Conventional Optional'!B944="","",'Conventional Optional'!B944)</f>
        <v/>
      </c>
    </row>
    <row r="945" spans="1:1">
      <c r="A945" s="252" t="str">
        <f>IF('Conventional Optional'!B945="","",'Conventional Optional'!B945)</f>
        <v/>
      </c>
    </row>
    <row r="946" spans="1:1">
      <c r="A946" s="252" t="str">
        <f>IF('Conventional Optional'!B946="","",'Conventional Optional'!B946)</f>
        <v/>
      </c>
    </row>
    <row r="947" spans="1:1">
      <c r="A947" s="252" t="str">
        <f>IF('Conventional Optional'!B947="","",'Conventional Optional'!B947)</f>
        <v/>
      </c>
    </row>
    <row r="948" spans="1:1">
      <c r="A948" s="252" t="str">
        <f>IF('Conventional Optional'!B948="","",'Conventional Optional'!B948)</f>
        <v/>
      </c>
    </row>
    <row r="949" spans="1:1">
      <c r="A949" s="252" t="str">
        <f>IF('Conventional Optional'!B949="","",'Conventional Optional'!B949)</f>
        <v/>
      </c>
    </row>
    <row r="950" spans="1:1">
      <c r="A950" s="252" t="str">
        <f>IF('Conventional Optional'!B950="","",'Conventional Optional'!B950)</f>
        <v/>
      </c>
    </row>
    <row r="951" spans="1:1">
      <c r="A951" s="252" t="str">
        <f>IF('Conventional Optional'!B951="","",'Conventional Optional'!B951)</f>
        <v/>
      </c>
    </row>
    <row r="952" spans="1:1">
      <c r="A952" s="252" t="str">
        <f>IF('Conventional Optional'!B952="","",'Conventional Optional'!B952)</f>
        <v/>
      </c>
    </row>
    <row r="953" spans="1:1">
      <c r="A953" s="252" t="str">
        <f>IF('Conventional Optional'!B953="","",'Conventional Optional'!B953)</f>
        <v/>
      </c>
    </row>
    <row r="954" spans="1:1">
      <c r="A954" s="252" t="str">
        <f>IF('Conventional Optional'!B954="","",'Conventional Optional'!B954)</f>
        <v/>
      </c>
    </row>
    <row r="955" spans="1:1">
      <c r="A955" s="252" t="str">
        <f>IF('Conventional Optional'!B955="","",'Conventional Optional'!B955)</f>
        <v/>
      </c>
    </row>
    <row r="956" spans="1:1">
      <c r="A956" s="252" t="str">
        <f>IF('Conventional Optional'!B956="","",'Conventional Optional'!B956)</f>
        <v/>
      </c>
    </row>
    <row r="957" spans="1:1">
      <c r="A957" s="252" t="str">
        <f>IF('Conventional Optional'!B957="","",'Conventional Optional'!B957)</f>
        <v/>
      </c>
    </row>
    <row r="958" spans="1:1">
      <c r="A958" s="252" t="str">
        <f>IF('Conventional Optional'!B958="","",'Conventional Optional'!B958)</f>
        <v/>
      </c>
    </row>
    <row r="959" spans="1:1">
      <c r="A959" s="252" t="str">
        <f>IF('Conventional Optional'!B959="","",'Conventional Optional'!B959)</f>
        <v/>
      </c>
    </row>
    <row r="960" spans="1:1">
      <c r="A960" s="252" t="str">
        <f>IF('Conventional Optional'!B960="","",'Conventional Optional'!B960)</f>
        <v/>
      </c>
    </row>
    <row r="961" spans="1:1">
      <c r="A961" s="252" t="str">
        <f>IF('Conventional Optional'!B961="","",'Conventional Optional'!B961)</f>
        <v/>
      </c>
    </row>
    <row r="962" spans="1:1">
      <c r="A962" s="252" t="str">
        <f>IF('Conventional Optional'!B962="","",'Conventional Optional'!B962)</f>
        <v/>
      </c>
    </row>
    <row r="963" spans="1:1">
      <c r="A963" s="252" t="str">
        <f>IF('Conventional Optional'!B963="","",'Conventional Optional'!B963)</f>
        <v/>
      </c>
    </row>
    <row r="964" spans="1:1">
      <c r="A964" s="252" t="str">
        <f>IF('Conventional Optional'!B964="","",'Conventional Optional'!B964)</f>
        <v/>
      </c>
    </row>
    <row r="965" spans="1:1">
      <c r="A965" s="252" t="str">
        <f>IF('Conventional Optional'!B965="","",'Conventional Optional'!B965)</f>
        <v/>
      </c>
    </row>
    <row r="966" spans="1:1">
      <c r="A966" s="252" t="str">
        <f>IF('Conventional Optional'!B966="","",'Conventional Optional'!B966)</f>
        <v/>
      </c>
    </row>
    <row r="967" spans="1:1">
      <c r="A967" s="252" t="str">
        <f>IF('Conventional Optional'!B967="","",'Conventional Optional'!B967)</f>
        <v/>
      </c>
    </row>
    <row r="968" spans="1:1">
      <c r="A968" s="252" t="str">
        <f>IF('Conventional Optional'!B968="","",'Conventional Optional'!B968)</f>
        <v/>
      </c>
    </row>
    <row r="969" spans="1:1">
      <c r="A969" s="252" t="str">
        <f>IF('Conventional Optional'!B969="","",'Conventional Optional'!B969)</f>
        <v/>
      </c>
    </row>
    <row r="970" spans="1:1">
      <c r="A970" s="252" t="str">
        <f>IF('Conventional Optional'!B970="","",'Conventional Optional'!B970)</f>
        <v/>
      </c>
    </row>
    <row r="971" spans="1:1">
      <c r="A971" s="252" t="str">
        <f>IF('Conventional Optional'!B971="","",'Conventional Optional'!B971)</f>
        <v/>
      </c>
    </row>
    <row r="972" spans="1:1">
      <c r="A972" s="252" t="str">
        <f>IF('Conventional Optional'!B972="","",'Conventional Optional'!B972)</f>
        <v/>
      </c>
    </row>
    <row r="973" spans="1:1">
      <c r="A973" s="252" t="str">
        <f>IF('Conventional Optional'!B973="","",'Conventional Optional'!B973)</f>
        <v/>
      </c>
    </row>
    <row r="974" spans="1:1">
      <c r="A974" s="252" t="str">
        <f>IF('Conventional Optional'!B974="","",'Conventional Optional'!B974)</f>
        <v/>
      </c>
    </row>
    <row r="975" spans="1:1">
      <c r="A975" s="252" t="str">
        <f>IF('Conventional Optional'!B975="","",'Conventional Optional'!B975)</f>
        <v/>
      </c>
    </row>
    <row r="976" spans="1:1">
      <c r="A976" s="252" t="str">
        <f>IF('Conventional Optional'!B976="","",'Conventional Optional'!B976)</f>
        <v/>
      </c>
    </row>
    <row r="977" spans="1:1">
      <c r="A977" s="252" t="str">
        <f>IF('Conventional Optional'!B977="","",'Conventional Optional'!B977)</f>
        <v/>
      </c>
    </row>
    <row r="978" spans="1:1">
      <c r="A978" s="252" t="str">
        <f>IF('Conventional Optional'!B978="","",'Conventional Optional'!B978)</f>
        <v/>
      </c>
    </row>
    <row r="979" spans="1:1">
      <c r="A979" s="252" t="str">
        <f>IF('Conventional Optional'!B979="","",'Conventional Optional'!B979)</f>
        <v/>
      </c>
    </row>
    <row r="980" spans="1:1">
      <c r="A980" s="252" t="str">
        <f>IF('Conventional Optional'!B980="","",'Conventional Optional'!B980)</f>
        <v/>
      </c>
    </row>
    <row r="981" spans="1:1">
      <c r="A981" s="252" t="str">
        <f>IF('Conventional Optional'!B981="","",'Conventional Optional'!B981)</f>
        <v/>
      </c>
    </row>
    <row r="982" spans="1:1">
      <c r="A982" s="252" t="str">
        <f>IF('Conventional Optional'!B982="","",'Conventional Optional'!B982)</f>
        <v/>
      </c>
    </row>
    <row r="983" spans="1:1">
      <c r="A983" s="252" t="str">
        <f>IF('Conventional Optional'!B983="","",'Conventional Optional'!B983)</f>
        <v/>
      </c>
    </row>
    <row r="984" spans="1:1">
      <c r="A984" s="252" t="str">
        <f>IF('Conventional Optional'!B984="","",'Conventional Optional'!B984)</f>
        <v/>
      </c>
    </row>
    <row r="985" spans="1:1">
      <c r="A985" s="252" t="str">
        <f>IF('Conventional Optional'!B985="","",'Conventional Optional'!B985)</f>
        <v/>
      </c>
    </row>
    <row r="986" spans="1:1">
      <c r="A986" s="252" t="str">
        <f>IF('Conventional Optional'!B986="","",'Conventional Optional'!B986)</f>
        <v/>
      </c>
    </row>
    <row r="987" spans="1:1">
      <c r="A987" s="252" t="str">
        <f>IF('Conventional Optional'!B987="","",'Conventional Optional'!B987)</f>
        <v/>
      </c>
    </row>
    <row r="988" spans="1:1">
      <c r="A988" s="252" t="str">
        <f>IF('Conventional Optional'!B988="","",'Conventional Optional'!B988)</f>
        <v/>
      </c>
    </row>
    <row r="989" spans="1:1">
      <c r="A989" s="252" t="str">
        <f>IF('Conventional Optional'!B989="","",'Conventional Optional'!B989)</f>
        <v/>
      </c>
    </row>
    <row r="990" spans="1:1">
      <c r="A990" s="252" t="str">
        <f>IF('Conventional Optional'!B990="","",'Conventional Optional'!B990)</f>
        <v/>
      </c>
    </row>
    <row r="991" spans="1:1">
      <c r="A991" s="252" t="str">
        <f>IF('Conventional Optional'!B991="","",'Conventional Optional'!B991)</f>
        <v/>
      </c>
    </row>
    <row r="992" spans="1:1">
      <c r="A992" s="252" t="str">
        <f>IF('Conventional Optional'!B992="","",'Conventional Optional'!B992)</f>
        <v/>
      </c>
    </row>
    <row r="993" spans="1:1">
      <c r="A993" s="252" t="str">
        <f>IF('Conventional Optional'!B993="","",'Conventional Optional'!B993)</f>
        <v/>
      </c>
    </row>
    <row r="994" spans="1:1">
      <c r="A994" s="252" t="str">
        <f>IF('Conventional Optional'!B994="","",'Conventional Optional'!B994)</f>
        <v/>
      </c>
    </row>
    <row r="995" spans="1:1">
      <c r="A995" s="252" t="str">
        <f>IF('Conventional Optional'!B995="","",'Conventional Optional'!B995)</f>
        <v/>
      </c>
    </row>
    <row r="996" spans="1:1">
      <c r="A996" s="252" t="str">
        <f>IF('Conventional Optional'!B996="","",'Conventional Optional'!B996)</f>
        <v/>
      </c>
    </row>
    <row r="997" spans="1:1">
      <c r="A997" s="252" t="str">
        <f>IF('Conventional Optional'!B997="","",'Conventional Optional'!B997)</f>
        <v/>
      </c>
    </row>
    <row r="998" spans="1:1">
      <c r="A998" s="252" t="str">
        <f>IF('Conventional Optional'!B998="","",'Conventional Optional'!B998)</f>
        <v/>
      </c>
    </row>
    <row r="999" spans="1:1">
      <c r="A999" s="252" t="str">
        <f>IF('Conventional Optional'!B999="","",'Conventional Optional'!B999)</f>
        <v/>
      </c>
    </row>
    <row r="1000" spans="1:1">
      <c r="A1000" s="252" t="str">
        <f>IF('Conventional Optional'!B1000="","",'Conventional Optional'!B1000)</f>
        <v/>
      </c>
    </row>
    <row r="1001" spans="1:1">
      <c r="A1001" s="252" t="str">
        <f>IF('Conventional Optional'!B1001="","",'Conventional Optional'!B1001)</f>
        <v/>
      </c>
    </row>
    <row r="1002" spans="1:1">
      <c r="A1002" s="252" t="str">
        <f>IF('Conventional Optional'!B1002="","",'Conventional Optional'!B1002)</f>
        <v/>
      </c>
    </row>
    <row r="1003" spans="1:1">
      <c r="A1003" s="252" t="str">
        <f>IF('Conventional Optional'!B1003="","",'Conventional Optional'!B1003)</f>
        <v/>
      </c>
    </row>
    <row r="1004" spans="1:1">
      <c r="A1004" s="252" t="str">
        <f>IF('Conventional Optional'!B1004="","",'Conventional Optional'!B1004)</f>
        <v/>
      </c>
    </row>
    <row r="1005" spans="1:1">
      <c r="A1005" s="252" t="str">
        <f>IF('Conventional Optional'!B1005="","",'Conventional Optional'!B1005)</f>
        <v/>
      </c>
    </row>
    <row r="1006" spans="1:1">
      <c r="A1006" s="252" t="str">
        <f>IF('Conventional Optional'!B1006="","",'Conventional Optional'!B1006)</f>
        <v/>
      </c>
    </row>
    <row r="1007" spans="1:1">
      <c r="A1007" s="252" t="str">
        <f>IF('Conventional Optional'!B1007="","",'Conventional Optional'!B1007)</f>
        <v/>
      </c>
    </row>
    <row r="1008" spans="1:1">
      <c r="A1008" s="252" t="str">
        <f>IF('Conventional Optional'!B1008="","",'Conventional Optional'!B1008)</f>
        <v/>
      </c>
    </row>
    <row r="1009" spans="1:1">
      <c r="A1009" s="252" t="str">
        <f>IF('Conventional Optional'!B1009="","",'Conventional Optional'!B1009)</f>
        <v/>
      </c>
    </row>
    <row r="1010" spans="1:1">
      <c r="A1010" s="252" t="str">
        <f>IF('Conventional Optional'!B1010="","",'Conventional Optional'!B1010)</f>
        <v/>
      </c>
    </row>
    <row r="1011" spans="1:1">
      <c r="A1011" s="252" t="str">
        <f>IF('Conventional Optional'!B1011="","",'Conventional Optional'!B1011)</f>
        <v/>
      </c>
    </row>
    <row r="1012" spans="1:1">
      <c r="A1012" s="252" t="str">
        <f>IF('Conventional Optional'!B1012="","",'Conventional Optional'!B1012)</f>
        <v/>
      </c>
    </row>
    <row r="1013" spans="1:1">
      <c r="A1013" s="252" t="str">
        <f>IF('Conventional Optional'!B1013="","",'Conventional Optional'!B1013)</f>
        <v/>
      </c>
    </row>
    <row r="1014" spans="1:1">
      <c r="A1014" s="252" t="str">
        <f>IF('Conventional Optional'!B1014="","",'Conventional Optional'!B1014)</f>
        <v/>
      </c>
    </row>
    <row r="1015" spans="1:1">
      <c r="A1015" s="252" t="str">
        <f>IF('Conventional Optional'!B1015="","",'Conventional Optional'!B1015)</f>
        <v/>
      </c>
    </row>
    <row r="1016" spans="1:1">
      <c r="A1016" s="252" t="str">
        <f>IF('Conventional Optional'!B1016="","",'Conventional Optional'!B1016)</f>
        <v/>
      </c>
    </row>
    <row r="1017" spans="1:1">
      <c r="A1017" s="252" t="str">
        <f>IF('Conventional Optional'!B1017="","",'Conventional Optional'!B1017)</f>
        <v/>
      </c>
    </row>
    <row r="1018" spans="1:1">
      <c r="A1018" s="252" t="str">
        <f>IF('Conventional Optional'!B1018="","",'Conventional Optional'!B1018)</f>
        <v/>
      </c>
    </row>
    <row r="1019" spans="1:1">
      <c r="A1019" s="252" t="str">
        <f>IF('Conventional Optional'!B1019="","",'Conventional Optional'!B1019)</f>
        <v/>
      </c>
    </row>
    <row r="1020" spans="1:1">
      <c r="A1020" s="252" t="str">
        <f>IF('Conventional Optional'!B1020="","",'Conventional Optional'!B1020)</f>
        <v/>
      </c>
    </row>
    <row r="1021" spans="1:1">
      <c r="A1021" s="252" t="str">
        <f>IF('Conventional Optional'!B1021="","",'Conventional Optional'!B1021)</f>
        <v/>
      </c>
    </row>
    <row r="1022" spans="1:1">
      <c r="A1022" s="252" t="str">
        <f>IF('Conventional Optional'!B1022="","",'Conventional Optional'!B1022)</f>
        <v/>
      </c>
    </row>
    <row r="1023" spans="1:1">
      <c r="A1023" s="252" t="str">
        <f>IF('Conventional Optional'!B1023="","",'Conventional Optional'!B1023)</f>
        <v/>
      </c>
    </row>
    <row r="1024" spans="1:1">
      <c r="A1024" s="252" t="str">
        <f>IF('Conventional Optional'!B1024="","",'Conventional Optional'!B1024)</f>
        <v/>
      </c>
    </row>
    <row r="1025" spans="1:1">
      <c r="A1025" s="252" t="str">
        <f>IF('Conventional Optional'!B1025="","",'Conventional Optional'!B1025)</f>
        <v/>
      </c>
    </row>
    <row r="1026" spans="1:1">
      <c r="A1026" s="252" t="str">
        <f>IF('Conventional Optional'!B1026="","",'Conventional Optional'!B1026)</f>
        <v/>
      </c>
    </row>
    <row r="1027" spans="1:1">
      <c r="A1027" s="252" t="str">
        <f>IF('Conventional Optional'!B1027="","",'Conventional Optional'!B1027)</f>
        <v/>
      </c>
    </row>
    <row r="1028" spans="1:1">
      <c r="A1028" s="252" t="str">
        <f>IF('Conventional Optional'!B1028="","",'Conventional Optional'!B1028)</f>
        <v/>
      </c>
    </row>
    <row r="1029" spans="1:1">
      <c r="A1029" s="252" t="str">
        <f>IF('Conventional Optional'!B1029="","",'Conventional Optional'!B1029)</f>
        <v/>
      </c>
    </row>
    <row r="1030" spans="1:1">
      <c r="A1030" s="252" t="str">
        <f>IF('Conventional Optional'!B1030="","",'Conventional Optional'!B1030)</f>
        <v/>
      </c>
    </row>
    <row r="1031" spans="1:1">
      <c r="A1031" s="252" t="str">
        <f>IF('Conventional Optional'!B1031="","",'Conventional Optional'!B1031)</f>
        <v/>
      </c>
    </row>
    <row r="1032" spans="1:1">
      <c r="A1032" s="252" t="str">
        <f>IF('Conventional Optional'!B1032="","",'Conventional Optional'!B1032)</f>
        <v/>
      </c>
    </row>
    <row r="1033" spans="1:1">
      <c r="A1033" s="252" t="str">
        <f>IF('Conventional Optional'!B1033="","",'Conventional Optional'!B1033)</f>
        <v/>
      </c>
    </row>
    <row r="1034" spans="1:1">
      <c r="A1034" s="252" t="str">
        <f>IF('Conventional Optional'!B1034="","",'Conventional Optional'!B1034)</f>
        <v/>
      </c>
    </row>
    <row r="1035" spans="1:1">
      <c r="A1035" s="252" t="str">
        <f>IF('Conventional Optional'!B1035="","",'Conventional Optional'!B1035)</f>
        <v/>
      </c>
    </row>
    <row r="1036" spans="1:1">
      <c r="A1036" s="252" t="str">
        <f>IF('Conventional Optional'!B1036="","",'Conventional Optional'!B1036)</f>
        <v/>
      </c>
    </row>
    <row r="1037" spans="1:1">
      <c r="A1037" s="252" t="str">
        <f>IF('Conventional Optional'!B1037="","",'Conventional Optional'!B1037)</f>
        <v/>
      </c>
    </row>
    <row r="1038" spans="1:1">
      <c r="A1038" s="252" t="str">
        <f>IF('Conventional Optional'!B1038="","",'Conventional Optional'!B1038)</f>
        <v/>
      </c>
    </row>
    <row r="1039" spans="1:1">
      <c r="A1039" s="252" t="str">
        <f>IF('Conventional Optional'!B1039="","",'Conventional Optional'!B1039)</f>
        <v/>
      </c>
    </row>
    <row r="1040" spans="1:1">
      <c r="A1040" s="252" t="str">
        <f>IF('Conventional Optional'!B1040="","",'Conventional Optional'!B1040)</f>
        <v/>
      </c>
    </row>
    <row r="1041" spans="1:1">
      <c r="A1041" s="252" t="str">
        <f>IF('Conventional Optional'!B1041="","",'Conventional Optional'!B1041)</f>
        <v/>
      </c>
    </row>
    <row r="1042" spans="1:1">
      <c r="A1042" s="252" t="str">
        <f>IF('Conventional Optional'!B1042="","",'Conventional Optional'!B1042)</f>
        <v/>
      </c>
    </row>
    <row r="1043" spans="1:1">
      <c r="A1043" s="252" t="str">
        <f>IF('Conventional Optional'!B1043="","",'Conventional Optional'!B1043)</f>
        <v/>
      </c>
    </row>
    <row r="1044" spans="1:1">
      <c r="A1044" s="252" t="str">
        <f>IF('Conventional Optional'!B1044="","",'Conventional Optional'!B1044)</f>
        <v/>
      </c>
    </row>
    <row r="1045" spans="1:1">
      <c r="A1045" s="252" t="str">
        <f>IF('Conventional Optional'!B1045="","",'Conventional Optional'!B1045)</f>
        <v/>
      </c>
    </row>
    <row r="1046" spans="1:1">
      <c r="A1046" s="252" t="str">
        <f>IF('Conventional Optional'!B1046="","",'Conventional Optional'!B1046)</f>
        <v/>
      </c>
    </row>
    <row r="1047" spans="1:1">
      <c r="A1047" s="252" t="str">
        <f>IF('Conventional Optional'!B1047="","",'Conventional Optional'!B1047)</f>
        <v/>
      </c>
    </row>
    <row r="1048" spans="1:1">
      <c r="A1048" s="252" t="str">
        <f>IF('Conventional Optional'!B1048="","",'Conventional Optional'!B1048)</f>
        <v/>
      </c>
    </row>
    <row r="1049" spans="1:1">
      <c r="A1049" s="252" t="str">
        <f>IF('Conventional Optional'!B1049="","",'Conventional Optional'!B1049)</f>
        <v/>
      </c>
    </row>
    <row r="1050" spans="1:1">
      <c r="A1050" s="252" t="str">
        <f>IF('Conventional Optional'!B1050="","",'Conventional Optional'!B1050)</f>
        <v/>
      </c>
    </row>
    <row r="1051" spans="1:1">
      <c r="A1051" s="252" t="str">
        <f>IF('Conventional Optional'!B1051="","",'Conventional Optional'!B1051)</f>
        <v/>
      </c>
    </row>
    <row r="1052" spans="1:1">
      <c r="A1052" s="252" t="str">
        <f>IF('Conventional Optional'!B1052="","",'Conventional Optional'!B1052)</f>
        <v/>
      </c>
    </row>
    <row r="1053" spans="1:1">
      <c r="A1053" s="252" t="str">
        <f>IF('Conventional Optional'!B1053="","",'Conventional Optional'!B1053)</f>
        <v/>
      </c>
    </row>
    <row r="1054" spans="1:1">
      <c r="A1054" s="252" t="str">
        <f>IF('Conventional Optional'!B1054="","",'Conventional Optional'!B1054)</f>
        <v/>
      </c>
    </row>
    <row r="1055" spans="1:1">
      <c r="A1055" s="252" t="str">
        <f>IF('Conventional Optional'!B1055="","",'Conventional Optional'!B1055)</f>
        <v/>
      </c>
    </row>
    <row r="1056" spans="1:1">
      <c r="A1056" s="252" t="str">
        <f>IF('Conventional Optional'!B1056="","",'Conventional Optional'!B1056)</f>
        <v/>
      </c>
    </row>
    <row r="1057" spans="1:1">
      <c r="A1057" s="252" t="str">
        <f>IF('Conventional Optional'!B1057="","",'Conventional Optional'!B1057)</f>
        <v/>
      </c>
    </row>
    <row r="1058" spans="1:1">
      <c r="A1058" s="252" t="str">
        <f>IF('Conventional Optional'!B1058="","",'Conventional Optional'!B1058)</f>
        <v/>
      </c>
    </row>
    <row r="1059" spans="1:1">
      <c r="A1059" s="252" t="str">
        <f>IF('Conventional Optional'!B1059="","",'Conventional Optional'!B1059)</f>
        <v/>
      </c>
    </row>
    <row r="1060" spans="1:1">
      <c r="A1060" s="252" t="str">
        <f>IF('Conventional Optional'!B1060="","",'Conventional Optional'!B1060)</f>
        <v/>
      </c>
    </row>
    <row r="1061" spans="1:1">
      <c r="A1061" s="252" t="str">
        <f>IF('Conventional Optional'!B1061="","",'Conventional Optional'!B1061)</f>
        <v/>
      </c>
    </row>
    <row r="1062" spans="1:1">
      <c r="A1062" s="252" t="str">
        <f>IF('Conventional Optional'!B1062="","",'Conventional Optional'!B1062)</f>
        <v/>
      </c>
    </row>
    <row r="1063" spans="1:1">
      <c r="A1063" s="252" t="str">
        <f>IF('Conventional Optional'!B1063="","",'Conventional Optional'!B1063)</f>
        <v/>
      </c>
    </row>
    <row r="1064" spans="1:1">
      <c r="A1064" s="252" t="str">
        <f>IF('Conventional Optional'!B1064="","",'Conventional Optional'!B1064)</f>
        <v/>
      </c>
    </row>
    <row r="1065" spans="1:1">
      <c r="A1065" s="252" t="str">
        <f>IF('Conventional Optional'!B1065="","",'Conventional Optional'!B1065)</f>
        <v/>
      </c>
    </row>
    <row r="1066" spans="1:1">
      <c r="A1066" s="252" t="str">
        <f>IF('Conventional Optional'!B1066="","",'Conventional Optional'!B1066)</f>
        <v/>
      </c>
    </row>
    <row r="1067" spans="1:1">
      <c r="A1067" s="252" t="str">
        <f>IF('Conventional Optional'!B1067="","",'Conventional Optional'!B1067)</f>
        <v/>
      </c>
    </row>
    <row r="1068" spans="1:1">
      <c r="A1068" s="252" t="str">
        <f>IF('Conventional Optional'!B1068="","",'Conventional Optional'!B1068)</f>
        <v/>
      </c>
    </row>
    <row r="1069" spans="1:1">
      <c r="A1069" s="252" t="str">
        <f>IF('Conventional Optional'!B1069="","",'Conventional Optional'!B1069)</f>
        <v/>
      </c>
    </row>
    <row r="1070" spans="1:1">
      <c r="A1070" s="252" t="str">
        <f>IF('Conventional Optional'!B1070="","",'Conventional Optional'!B1070)</f>
        <v/>
      </c>
    </row>
    <row r="1071" spans="1:1">
      <c r="A1071" s="252" t="str">
        <f>IF('Conventional Optional'!B1071="","",'Conventional Optional'!B1071)</f>
        <v/>
      </c>
    </row>
    <row r="1072" spans="1:1">
      <c r="A1072" s="252" t="str">
        <f>IF('Conventional Optional'!B1072="","",'Conventional Optional'!B1072)</f>
        <v/>
      </c>
    </row>
    <row r="1073" spans="1:1">
      <c r="A1073" s="252" t="str">
        <f>IF('Conventional Optional'!B1073="","",'Conventional Optional'!B1073)</f>
        <v/>
      </c>
    </row>
    <row r="1074" spans="1:1">
      <c r="A1074" s="252" t="str">
        <f>IF('Conventional Optional'!B1074="","",'Conventional Optional'!B1074)</f>
        <v/>
      </c>
    </row>
    <row r="1075" spans="1:1">
      <c r="A1075" s="252" t="str">
        <f>IF('Conventional Optional'!B1075="","",'Conventional Optional'!B1075)</f>
        <v/>
      </c>
    </row>
    <row r="1076" spans="1:1">
      <c r="A1076" s="252" t="str">
        <f>IF('Conventional Optional'!B1076="","",'Conventional Optional'!B1076)</f>
        <v/>
      </c>
    </row>
    <row r="1077" spans="1:1">
      <c r="A1077" s="252" t="str">
        <f>IF('Conventional Optional'!B1077="","",'Conventional Optional'!B1077)</f>
        <v/>
      </c>
    </row>
    <row r="1078" spans="1:1">
      <c r="A1078" s="252" t="str">
        <f>IF('Conventional Optional'!B1078="","",'Conventional Optional'!B1078)</f>
        <v/>
      </c>
    </row>
    <row r="1079" spans="1:1">
      <c r="A1079" s="252" t="str">
        <f>IF('Conventional Optional'!B1079="","",'Conventional Optional'!B1079)</f>
        <v/>
      </c>
    </row>
    <row r="1080" spans="1:1">
      <c r="A1080" s="252" t="str">
        <f>IF('Conventional Optional'!B1080="","",'Conventional Optional'!B1080)</f>
        <v/>
      </c>
    </row>
    <row r="1081" spans="1:1">
      <c r="A1081" s="252" t="str">
        <f>IF('Conventional Optional'!B1081="","",'Conventional Optional'!B1081)</f>
        <v/>
      </c>
    </row>
    <row r="1082" spans="1:1">
      <c r="A1082" s="252" t="str">
        <f>IF('Conventional Optional'!B1082="","",'Conventional Optional'!B1082)</f>
        <v/>
      </c>
    </row>
    <row r="1083" spans="1:1">
      <c r="A1083" s="252" t="str">
        <f>IF('Conventional Optional'!B1083="","",'Conventional Optional'!B1083)</f>
        <v/>
      </c>
    </row>
    <row r="1084" spans="1:1">
      <c r="A1084" s="252" t="str">
        <f>IF('Conventional Optional'!B1084="","",'Conventional Optional'!B1084)</f>
        <v/>
      </c>
    </row>
    <row r="1085" spans="1:1">
      <c r="A1085" s="252" t="str">
        <f>IF('Conventional Optional'!B1085="","",'Conventional Optional'!B1085)</f>
        <v/>
      </c>
    </row>
    <row r="1086" spans="1:1">
      <c r="A1086" s="252" t="str">
        <f>IF('Conventional Optional'!B1086="","",'Conventional Optional'!B1086)</f>
        <v/>
      </c>
    </row>
    <row r="1087" spans="1:1">
      <c r="A1087" s="252" t="str">
        <f>IF('Conventional Optional'!B1087="","",'Conventional Optional'!B1087)</f>
        <v/>
      </c>
    </row>
    <row r="1088" spans="1:1">
      <c r="A1088" s="252" t="str">
        <f>IF('Conventional Optional'!B1088="","",'Conventional Optional'!B1088)</f>
        <v/>
      </c>
    </row>
    <row r="1089" spans="1:1">
      <c r="A1089" s="252" t="str">
        <f>IF('Conventional Optional'!B1089="","",'Conventional Optional'!B1089)</f>
        <v/>
      </c>
    </row>
    <row r="1090" spans="1:1">
      <c r="A1090" s="252" t="str">
        <f>IF('Conventional Optional'!B1090="","",'Conventional Optional'!B1090)</f>
        <v/>
      </c>
    </row>
    <row r="1091" spans="1:1">
      <c r="A1091" s="252" t="str">
        <f>IF('Conventional Optional'!B1091="","",'Conventional Optional'!B1091)</f>
        <v/>
      </c>
    </row>
    <row r="1092" spans="1:1">
      <c r="A1092" s="252" t="str">
        <f>IF('Conventional Optional'!B1092="","",'Conventional Optional'!B1092)</f>
        <v/>
      </c>
    </row>
    <row r="1093" spans="1:1">
      <c r="A1093" s="252" t="str">
        <f>IF('Conventional Optional'!B1093="","",'Conventional Optional'!B1093)</f>
        <v/>
      </c>
    </row>
    <row r="1094" spans="1:1">
      <c r="A1094" s="252" t="str">
        <f>IF('Conventional Optional'!B1094="","",'Conventional Optional'!B1094)</f>
        <v/>
      </c>
    </row>
    <row r="1095" spans="1:1">
      <c r="A1095" s="252" t="str">
        <f>IF('Conventional Optional'!B1095="","",'Conventional Optional'!B1095)</f>
        <v/>
      </c>
    </row>
    <row r="1096" spans="1:1">
      <c r="A1096" s="252" t="str">
        <f>IF('Conventional Optional'!B1096="","",'Conventional Optional'!B1096)</f>
        <v/>
      </c>
    </row>
    <row r="1097" spans="1:1">
      <c r="A1097" s="252" t="str">
        <f>IF('Conventional Optional'!B1097="","",'Conventional Optional'!B1097)</f>
        <v/>
      </c>
    </row>
    <row r="1098" spans="1:1">
      <c r="A1098" s="252" t="str">
        <f>IF('Conventional Optional'!B1098="","",'Conventional Optional'!B1098)</f>
        <v/>
      </c>
    </row>
    <row r="1099" spans="1:1">
      <c r="A1099" s="252" t="str">
        <f>IF('Conventional Optional'!B1099="","",'Conventional Optional'!B1099)</f>
        <v/>
      </c>
    </row>
    <row r="1100" spans="1:1">
      <c r="A1100" s="252" t="str">
        <f>IF('Conventional Optional'!B1100="","",'Conventional Optional'!B1100)</f>
        <v/>
      </c>
    </row>
    <row r="1101" spans="1:1">
      <c r="A1101" s="252" t="str">
        <f>IF('Conventional Optional'!B1101="","",'Conventional Optional'!B1101)</f>
        <v/>
      </c>
    </row>
    <row r="1102" spans="1:1">
      <c r="A1102" s="252" t="str">
        <f>IF('Conventional Optional'!B1102="","",'Conventional Optional'!B1102)</f>
        <v/>
      </c>
    </row>
    <row r="1103" spans="1:1">
      <c r="A1103" s="252" t="str">
        <f>IF('Conventional Optional'!B1103="","",'Conventional Optional'!B1103)</f>
        <v/>
      </c>
    </row>
    <row r="1104" spans="1:1">
      <c r="A1104" s="252" t="str">
        <f>IF('Conventional Optional'!B1104="","",'Conventional Optional'!B1104)</f>
        <v/>
      </c>
    </row>
    <row r="1105" spans="1:1">
      <c r="A1105" s="252" t="str">
        <f>IF('Conventional Optional'!B1105="","",'Conventional Optional'!B1105)</f>
        <v/>
      </c>
    </row>
    <row r="1106" spans="1:1">
      <c r="A1106" s="252" t="str">
        <f>IF('Conventional Optional'!B1106="","",'Conventional Optional'!B1106)</f>
        <v/>
      </c>
    </row>
    <row r="1107" spans="1:1">
      <c r="A1107" s="252" t="str">
        <f>IF('Conventional Optional'!B1107="","",'Conventional Optional'!B1107)</f>
        <v/>
      </c>
    </row>
    <row r="1108" spans="1:1">
      <c r="A1108" s="252" t="str">
        <f>IF('Conventional Optional'!B1108="","",'Conventional Optional'!B1108)</f>
        <v/>
      </c>
    </row>
    <row r="1109" spans="1:1">
      <c r="A1109" s="252" t="str">
        <f>IF('Conventional Optional'!B1109="","",'Conventional Optional'!B1109)</f>
        <v/>
      </c>
    </row>
    <row r="1110" spans="1:1">
      <c r="A1110" s="252" t="str">
        <f>IF('Conventional Optional'!B1110="","",'Conventional Optional'!B1110)</f>
        <v/>
      </c>
    </row>
    <row r="1111" spans="1:1">
      <c r="A1111" s="252" t="str">
        <f>IF('Conventional Optional'!B1111="","",'Conventional Optional'!B1111)</f>
        <v/>
      </c>
    </row>
    <row r="1112" spans="1:1">
      <c r="A1112" s="252" t="str">
        <f>IF('Conventional Optional'!B1112="","",'Conventional Optional'!B1112)</f>
        <v/>
      </c>
    </row>
    <row r="1113" spans="1:1">
      <c r="A1113" s="252" t="str">
        <f>IF('Conventional Optional'!B1113="","",'Conventional Optional'!B1113)</f>
        <v/>
      </c>
    </row>
    <row r="1114" spans="1:1">
      <c r="A1114" s="252" t="str">
        <f>IF('Conventional Optional'!B1114="","",'Conventional Optional'!B1114)</f>
        <v/>
      </c>
    </row>
    <row r="1115" spans="1:1">
      <c r="A1115" s="252" t="str">
        <f>IF('Conventional Optional'!B1115="","",'Conventional Optional'!B1115)</f>
        <v/>
      </c>
    </row>
    <row r="1116" spans="1:1">
      <c r="A1116" s="252" t="str">
        <f>IF('Conventional Optional'!B1116="","",'Conventional Optional'!B1116)</f>
        <v/>
      </c>
    </row>
    <row r="1117" spans="1:1">
      <c r="A1117" s="252" t="str">
        <f>IF('Conventional Optional'!B1117="","",'Conventional Optional'!B1117)</f>
        <v/>
      </c>
    </row>
    <row r="1118" spans="1:1">
      <c r="A1118" s="252" t="str">
        <f>IF('Conventional Optional'!B1118="","",'Conventional Optional'!B1118)</f>
        <v/>
      </c>
    </row>
    <row r="1119" spans="1:1">
      <c r="A1119" s="252" t="str">
        <f>IF('Conventional Optional'!B1119="","",'Conventional Optional'!B1119)</f>
        <v/>
      </c>
    </row>
    <row r="1120" spans="1:1">
      <c r="A1120" s="252" t="str">
        <f>IF('Conventional Optional'!B1120="","",'Conventional Optional'!B1120)</f>
        <v/>
      </c>
    </row>
    <row r="1121" spans="1:1">
      <c r="A1121" s="252" t="str">
        <f>IF('Conventional Optional'!B1121="","",'Conventional Optional'!B1121)</f>
        <v/>
      </c>
    </row>
    <row r="1122" spans="1:1">
      <c r="A1122" s="252" t="str">
        <f>IF('Conventional Optional'!B1122="","",'Conventional Optional'!B1122)</f>
        <v/>
      </c>
    </row>
    <row r="1123" spans="1:1">
      <c r="A1123" s="252" t="str">
        <f>IF('Conventional Optional'!B1123="","",'Conventional Optional'!B1123)</f>
        <v/>
      </c>
    </row>
    <row r="1124" spans="1:1">
      <c r="A1124" s="252" t="str">
        <f>IF('Conventional Optional'!B1124="","",'Conventional Optional'!B1124)</f>
        <v/>
      </c>
    </row>
    <row r="1125" spans="1:1">
      <c r="A1125" s="252" t="str">
        <f>IF('Conventional Optional'!B1125="","",'Conventional Optional'!B1125)</f>
        <v/>
      </c>
    </row>
    <row r="1126" spans="1:1">
      <c r="A1126" s="252" t="str">
        <f>IF('Conventional Optional'!B1126="","",'Conventional Optional'!B1126)</f>
        <v/>
      </c>
    </row>
    <row r="1127" spans="1:1">
      <c r="A1127" s="252" t="str">
        <f>IF('Conventional Optional'!B1127="","",'Conventional Optional'!B1127)</f>
        <v/>
      </c>
    </row>
    <row r="1128" spans="1:1">
      <c r="A1128" s="252" t="str">
        <f>IF('Conventional Optional'!B1128="","",'Conventional Optional'!B1128)</f>
        <v/>
      </c>
    </row>
    <row r="1129" spans="1:1">
      <c r="A1129" s="252" t="str">
        <f>IF('Conventional Optional'!B1129="","",'Conventional Optional'!B1129)</f>
        <v/>
      </c>
    </row>
    <row r="1130" spans="1:1">
      <c r="A1130" s="252" t="str">
        <f>IF('Conventional Optional'!B1130="","",'Conventional Optional'!B1130)</f>
        <v/>
      </c>
    </row>
    <row r="1131" spans="1:1">
      <c r="A1131" s="252" t="str">
        <f>IF('Conventional Optional'!B1131="","",'Conventional Optional'!B1131)</f>
        <v/>
      </c>
    </row>
    <row r="1132" spans="1:1">
      <c r="A1132" s="252" t="str">
        <f>IF('Conventional Optional'!B1132="","",'Conventional Optional'!B1132)</f>
        <v/>
      </c>
    </row>
    <row r="1133" spans="1:1">
      <c r="A1133" s="252" t="str">
        <f>IF('Conventional Optional'!B1133="","",'Conventional Optional'!B1133)</f>
        <v/>
      </c>
    </row>
    <row r="1134" spans="1:1">
      <c r="A1134" s="252" t="str">
        <f>IF('Conventional Optional'!B1134="","",'Conventional Optional'!B1134)</f>
        <v/>
      </c>
    </row>
    <row r="1135" spans="1:1">
      <c r="A1135" s="252" t="str">
        <f>IF('Conventional Optional'!B1135="","",'Conventional Optional'!B1135)</f>
        <v/>
      </c>
    </row>
    <row r="1136" spans="1:1">
      <c r="A1136" s="252" t="str">
        <f>IF('Conventional Optional'!B1136="","",'Conventional Optional'!B1136)</f>
        <v/>
      </c>
    </row>
    <row r="1137" spans="1:1">
      <c r="A1137" s="252" t="str">
        <f>IF('Conventional Optional'!B1137="","",'Conventional Optional'!B1137)</f>
        <v/>
      </c>
    </row>
    <row r="1138" spans="1:1">
      <c r="A1138" s="252" t="str">
        <f>IF('Conventional Optional'!B1138="","",'Conventional Optional'!B1138)</f>
        <v/>
      </c>
    </row>
    <row r="1139" spans="1:1">
      <c r="A1139" s="252" t="str">
        <f>IF('Conventional Optional'!B1139="","",'Conventional Optional'!B1139)</f>
        <v/>
      </c>
    </row>
    <row r="1140" spans="1:1">
      <c r="A1140" s="252" t="str">
        <f>IF('Conventional Optional'!B1140="","",'Conventional Optional'!B1140)</f>
        <v/>
      </c>
    </row>
    <row r="1141" spans="1:1">
      <c r="A1141" s="252" t="str">
        <f>IF('Conventional Optional'!B1141="","",'Conventional Optional'!B1141)</f>
        <v/>
      </c>
    </row>
    <row r="1142" spans="1:1">
      <c r="A1142" s="252" t="str">
        <f>IF('Conventional Optional'!B1142="","",'Conventional Optional'!B1142)</f>
        <v/>
      </c>
    </row>
    <row r="1143" spans="1:1">
      <c r="A1143" s="252" t="str">
        <f>IF('Conventional Optional'!B1143="","",'Conventional Optional'!B1143)</f>
        <v/>
      </c>
    </row>
    <row r="1144" spans="1:1">
      <c r="A1144" s="252" t="str">
        <f>IF('Conventional Optional'!B1144="","",'Conventional Optional'!B1144)</f>
        <v/>
      </c>
    </row>
    <row r="1145" spans="1:1">
      <c r="A1145" s="252" t="str">
        <f>IF('Conventional Optional'!B1145="","",'Conventional Optional'!B1145)</f>
        <v/>
      </c>
    </row>
    <row r="1146" spans="1:1">
      <c r="A1146" s="252" t="str">
        <f>IF('Conventional Optional'!B1146="","",'Conventional Optional'!B1146)</f>
        <v/>
      </c>
    </row>
    <row r="1147" spans="1:1">
      <c r="A1147" s="252" t="str">
        <f>IF('Conventional Optional'!B1147="","",'Conventional Optional'!B1147)</f>
        <v/>
      </c>
    </row>
    <row r="1148" spans="1:1">
      <c r="A1148" s="252" t="str">
        <f>IF('Conventional Optional'!B1148="","",'Conventional Optional'!B1148)</f>
        <v/>
      </c>
    </row>
    <row r="1149" spans="1:1">
      <c r="A1149" s="252" t="str">
        <f>IF('Conventional Optional'!B1149="","",'Conventional Optional'!B1149)</f>
        <v/>
      </c>
    </row>
    <row r="1150" spans="1:1">
      <c r="A1150" s="252" t="str">
        <f>IF('Conventional Optional'!B1150="","",'Conventional Optional'!B1150)</f>
        <v/>
      </c>
    </row>
    <row r="1151" spans="1:1">
      <c r="A1151" s="252" t="str">
        <f>IF('Conventional Optional'!B1151="","",'Conventional Optional'!B1151)</f>
        <v/>
      </c>
    </row>
    <row r="1152" spans="1:1">
      <c r="A1152" s="252" t="str">
        <f>IF('Conventional Optional'!B1152="","",'Conventional Optional'!B1152)</f>
        <v/>
      </c>
    </row>
    <row r="1153" spans="1:1">
      <c r="A1153" s="252" t="str">
        <f>IF('Conventional Optional'!B1153="","",'Conventional Optional'!B1153)</f>
        <v/>
      </c>
    </row>
    <row r="1154" spans="1:1">
      <c r="A1154" s="252" t="str">
        <f>IF('Conventional Optional'!B1154="","",'Conventional Optional'!B1154)</f>
        <v/>
      </c>
    </row>
    <row r="1155" spans="1:1">
      <c r="A1155" s="252" t="str">
        <f>IF('Conventional Optional'!B1155="","",'Conventional Optional'!B1155)</f>
        <v/>
      </c>
    </row>
    <row r="1156" spans="1:1">
      <c r="A1156" s="252" t="str">
        <f>IF('Conventional Optional'!B1156="","",'Conventional Optional'!B1156)</f>
        <v/>
      </c>
    </row>
    <row r="1157" spans="1:1">
      <c r="A1157" s="252" t="str">
        <f>IF('Conventional Optional'!B1157="","",'Conventional Optional'!B1157)</f>
        <v/>
      </c>
    </row>
    <row r="1158" spans="1:1">
      <c r="A1158" s="252" t="str">
        <f>IF('Conventional Optional'!B1158="","",'Conventional Optional'!B1158)</f>
        <v/>
      </c>
    </row>
    <row r="1159" spans="1:1">
      <c r="A1159" s="252" t="str">
        <f>IF('Conventional Optional'!B1159="","",'Conventional Optional'!B1159)</f>
        <v/>
      </c>
    </row>
    <row r="1160" spans="1:1">
      <c r="A1160" s="252" t="str">
        <f>IF('Conventional Optional'!B1160="","",'Conventional Optional'!B1160)</f>
        <v/>
      </c>
    </row>
    <row r="1161" spans="1:1">
      <c r="A1161" s="252" t="str">
        <f>IF('Conventional Optional'!B1161="","",'Conventional Optional'!B1161)</f>
        <v/>
      </c>
    </row>
    <row r="1162" spans="1:1">
      <c r="A1162" s="252" t="str">
        <f>IF('Conventional Optional'!B1162="","",'Conventional Optional'!B1162)</f>
        <v/>
      </c>
    </row>
    <row r="1163" spans="1:1">
      <c r="A1163" s="252" t="str">
        <f>IF('Conventional Optional'!B1163="","",'Conventional Optional'!B1163)</f>
        <v/>
      </c>
    </row>
    <row r="1164" spans="1:1">
      <c r="A1164" s="252" t="str">
        <f>IF('Conventional Optional'!B1164="","",'Conventional Optional'!B1164)</f>
        <v/>
      </c>
    </row>
    <row r="1165" spans="1:1">
      <c r="A1165" s="252" t="str">
        <f>IF('Conventional Optional'!B1165="","",'Conventional Optional'!B1165)</f>
        <v/>
      </c>
    </row>
    <row r="1166" spans="1:1">
      <c r="A1166" s="252" t="str">
        <f>IF('Conventional Optional'!B1166="","",'Conventional Optional'!B1166)</f>
        <v/>
      </c>
    </row>
    <row r="1167" spans="1:1">
      <c r="A1167" s="252" t="str">
        <f>IF('Conventional Optional'!B1167="","",'Conventional Optional'!B1167)</f>
        <v/>
      </c>
    </row>
    <row r="1168" spans="1:1">
      <c r="A1168" s="252" t="str">
        <f>IF('Conventional Optional'!B1168="","",'Conventional Optional'!B1168)</f>
        <v/>
      </c>
    </row>
    <row r="1169" spans="1:1">
      <c r="A1169" s="252" t="str">
        <f>IF('Conventional Optional'!B1169="","",'Conventional Optional'!B1169)</f>
        <v/>
      </c>
    </row>
    <row r="1170" spans="1:1">
      <c r="A1170" s="252" t="str">
        <f>IF('Conventional Optional'!B1170="","",'Conventional Optional'!B1170)</f>
        <v/>
      </c>
    </row>
    <row r="1171" spans="1:1">
      <c r="A1171" s="252" t="str">
        <f>IF('Conventional Optional'!B1171="","",'Conventional Optional'!B1171)</f>
        <v/>
      </c>
    </row>
    <row r="1172" spans="1:1">
      <c r="A1172" s="252" t="str">
        <f>IF('Conventional Optional'!B1172="","",'Conventional Optional'!B1172)</f>
        <v/>
      </c>
    </row>
    <row r="1173" spans="1:1">
      <c r="A1173" s="252" t="str">
        <f>IF('Conventional Optional'!B1173="","",'Conventional Optional'!B1173)</f>
        <v/>
      </c>
    </row>
    <row r="1174" spans="1:1">
      <c r="A1174" s="252" t="str">
        <f>IF('Conventional Optional'!B1174="","",'Conventional Optional'!B1174)</f>
        <v/>
      </c>
    </row>
    <row r="1175" spans="1:1">
      <c r="A1175" s="252" t="str">
        <f>IF('Conventional Optional'!B1175="","",'Conventional Optional'!B1175)</f>
        <v/>
      </c>
    </row>
    <row r="1176" spans="1:1">
      <c r="A1176" s="252" t="str">
        <f>IF('Conventional Optional'!B1176="","",'Conventional Optional'!B1176)</f>
        <v/>
      </c>
    </row>
    <row r="1177" spans="1:1">
      <c r="A1177" s="252" t="str">
        <f>IF('Conventional Optional'!B1177="","",'Conventional Optional'!B1177)</f>
        <v/>
      </c>
    </row>
    <row r="1178" spans="1:1">
      <c r="A1178" s="252" t="str">
        <f>IF('Conventional Optional'!B1178="","",'Conventional Optional'!B1178)</f>
        <v/>
      </c>
    </row>
    <row r="1179" spans="1:1">
      <c r="A1179" s="252" t="str">
        <f>IF('Conventional Optional'!B1179="","",'Conventional Optional'!B1179)</f>
        <v/>
      </c>
    </row>
    <row r="1180" spans="1:1">
      <c r="A1180" s="252" t="str">
        <f>IF('Conventional Optional'!B1180="","",'Conventional Optional'!B1180)</f>
        <v/>
      </c>
    </row>
    <row r="1181" spans="1:1">
      <c r="A1181" s="252" t="str">
        <f>IF('Conventional Optional'!B1181="","",'Conventional Optional'!B1181)</f>
        <v/>
      </c>
    </row>
    <row r="1182" spans="1:1">
      <c r="A1182" s="252" t="str">
        <f>IF('Conventional Optional'!B1182="","",'Conventional Optional'!B1182)</f>
        <v/>
      </c>
    </row>
    <row r="1183" spans="1:1">
      <c r="A1183" s="252" t="str">
        <f>IF('Conventional Optional'!B1183="","",'Conventional Optional'!B1183)</f>
        <v/>
      </c>
    </row>
    <row r="1184" spans="1:1">
      <c r="A1184" s="252" t="str">
        <f>IF('Conventional Optional'!B1184="","",'Conventional Optional'!B1184)</f>
        <v/>
      </c>
    </row>
    <row r="1185" spans="1:1">
      <c r="A1185" s="252" t="str">
        <f>IF('Conventional Optional'!B1185="","",'Conventional Optional'!B1185)</f>
        <v/>
      </c>
    </row>
    <row r="1186" spans="1:1">
      <c r="A1186" s="252" t="str">
        <f>IF('Conventional Optional'!B1186="","",'Conventional Optional'!B1186)</f>
        <v/>
      </c>
    </row>
    <row r="1187" spans="1:1">
      <c r="A1187" s="252" t="str">
        <f>IF('Conventional Optional'!B1187="","",'Conventional Optional'!B1187)</f>
        <v/>
      </c>
    </row>
    <row r="1188" spans="1:1">
      <c r="A1188" s="252" t="str">
        <f>IF('Conventional Optional'!B1188="","",'Conventional Optional'!B1188)</f>
        <v/>
      </c>
    </row>
    <row r="1189" spans="1:1">
      <c r="A1189" s="252" t="str">
        <f>IF('Conventional Optional'!B1189="","",'Conventional Optional'!B1189)</f>
        <v/>
      </c>
    </row>
    <row r="1190" spans="1:1">
      <c r="A1190" s="252" t="str">
        <f>IF('Conventional Optional'!B1190="","",'Conventional Optional'!B1190)</f>
        <v/>
      </c>
    </row>
    <row r="1191" spans="1:1">
      <c r="A1191" s="252" t="str">
        <f>IF('Conventional Optional'!B1191="","",'Conventional Optional'!B1191)</f>
        <v/>
      </c>
    </row>
    <row r="1192" spans="1:1">
      <c r="A1192" s="252" t="str">
        <f>IF('Conventional Optional'!B1192="","",'Conventional Optional'!B1192)</f>
        <v/>
      </c>
    </row>
    <row r="1193" spans="1:1">
      <c r="A1193" s="252" t="str">
        <f>IF('Conventional Optional'!B1193="","",'Conventional Optional'!B1193)</f>
        <v/>
      </c>
    </row>
    <row r="1194" spans="1:1">
      <c r="A1194" s="252" t="str">
        <f>IF('Conventional Optional'!B1194="","",'Conventional Optional'!B1194)</f>
        <v/>
      </c>
    </row>
    <row r="1195" spans="1:1">
      <c r="A1195" s="252" t="str">
        <f>IF('Conventional Optional'!B1195="","",'Conventional Optional'!B1195)</f>
        <v/>
      </c>
    </row>
    <row r="1196" spans="1:1">
      <c r="A1196" s="252" t="str">
        <f>IF('Conventional Optional'!B1196="","",'Conventional Optional'!B1196)</f>
        <v/>
      </c>
    </row>
    <row r="1197" spans="1:1">
      <c r="A1197" s="252" t="str">
        <f>IF('Conventional Optional'!B1197="","",'Conventional Optional'!B1197)</f>
        <v/>
      </c>
    </row>
    <row r="1198" spans="1:1">
      <c r="A1198" s="252" t="str">
        <f>IF('Conventional Optional'!B1198="","",'Conventional Optional'!B1198)</f>
        <v/>
      </c>
    </row>
    <row r="1199" spans="1:1">
      <c r="A1199" s="252" t="str">
        <f>IF('Conventional Optional'!B1199="","",'Conventional Optional'!B1199)</f>
        <v/>
      </c>
    </row>
    <row r="1200" spans="1:1">
      <c r="A1200" s="252" t="str">
        <f>IF('Conventional Optional'!B1200="","",'Conventional Optional'!B1200)</f>
        <v/>
      </c>
    </row>
    <row r="1201" spans="1:1">
      <c r="A1201" s="252" t="str">
        <f>IF('Conventional Optional'!B1201="","",'Conventional Optional'!B1201)</f>
        <v/>
      </c>
    </row>
    <row r="1202" spans="1:1">
      <c r="A1202" s="252" t="str">
        <f>IF('Conventional Optional'!B1202="","",'Conventional Optional'!B1202)</f>
        <v/>
      </c>
    </row>
    <row r="1203" spans="1:1">
      <c r="A1203" s="252" t="str">
        <f>IF('Conventional Optional'!B1203="","",'Conventional Optional'!B1203)</f>
        <v/>
      </c>
    </row>
    <row r="1204" spans="1:1">
      <c r="A1204" s="252" t="str">
        <f>IF('Conventional Optional'!B1204="","",'Conventional Optional'!B1204)</f>
        <v/>
      </c>
    </row>
    <row r="1205" spans="1:1">
      <c r="A1205" s="252" t="str">
        <f>IF('Conventional Optional'!B1205="","",'Conventional Optional'!B1205)</f>
        <v/>
      </c>
    </row>
    <row r="1206" spans="1:1">
      <c r="A1206" s="252" t="str">
        <f>IF('Conventional Optional'!B1206="","",'Conventional Optional'!B1206)</f>
        <v/>
      </c>
    </row>
    <row r="1207" spans="1:1">
      <c r="A1207" s="252" t="str">
        <f>IF('Conventional Optional'!B1207="","",'Conventional Optional'!B1207)</f>
        <v/>
      </c>
    </row>
    <row r="1208" spans="1:1">
      <c r="A1208" s="252" t="str">
        <f>IF('Conventional Optional'!B1208="","",'Conventional Optional'!B1208)</f>
        <v/>
      </c>
    </row>
    <row r="1209" spans="1:1">
      <c r="A1209" s="252" t="str">
        <f>IF('Conventional Optional'!B1209="","",'Conventional Optional'!B1209)</f>
        <v/>
      </c>
    </row>
    <row r="1210" spans="1:1">
      <c r="A1210" s="252" t="str">
        <f>IF('Conventional Optional'!B1210="","",'Conventional Optional'!B1210)</f>
        <v/>
      </c>
    </row>
    <row r="1211" spans="1:1">
      <c r="A1211" s="252" t="str">
        <f>IF('Conventional Optional'!B1211="","",'Conventional Optional'!B1211)</f>
        <v/>
      </c>
    </row>
    <row r="1212" spans="1:1">
      <c r="A1212" s="252" t="str">
        <f>IF('Conventional Optional'!B1212="","",'Conventional Optional'!B1212)</f>
        <v/>
      </c>
    </row>
    <row r="1213" spans="1:1">
      <c r="A1213" s="252" t="str">
        <f>IF('Conventional Optional'!B1213="","",'Conventional Optional'!B1213)</f>
        <v/>
      </c>
    </row>
    <row r="1214" spans="1:1">
      <c r="A1214" s="252" t="str">
        <f>IF('Conventional Optional'!B1214="","",'Conventional Optional'!B1214)</f>
        <v/>
      </c>
    </row>
    <row r="1215" spans="1:1">
      <c r="A1215" s="252" t="str">
        <f>IF('Conventional Optional'!B1215="","",'Conventional Optional'!B1215)</f>
        <v/>
      </c>
    </row>
    <row r="1216" spans="1:1">
      <c r="A1216" s="252" t="str">
        <f>IF('Conventional Optional'!B1216="","",'Conventional Optional'!B1216)</f>
        <v/>
      </c>
    </row>
    <row r="1217" spans="1:1">
      <c r="A1217" s="252" t="str">
        <f>IF('Conventional Optional'!B1217="","",'Conventional Optional'!B1217)</f>
        <v/>
      </c>
    </row>
    <row r="1218" spans="1:1">
      <c r="A1218" s="252" t="str">
        <f>IF('Conventional Optional'!B1218="","",'Conventional Optional'!B1218)</f>
        <v/>
      </c>
    </row>
    <row r="1219" spans="1:1">
      <c r="A1219" s="252" t="str">
        <f>IF('Conventional Optional'!B1219="","",'Conventional Optional'!B1219)</f>
        <v/>
      </c>
    </row>
    <row r="1220" spans="1:1">
      <c r="A1220" s="252" t="str">
        <f>IF('Conventional Optional'!B1220="","",'Conventional Optional'!B1220)</f>
        <v/>
      </c>
    </row>
    <row r="1221" spans="1:1">
      <c r="A1221" s="252" t="str">
        <f>IF('Conventional Optional'!B1221="","",'Conventional Optional'!B1221)</f>
        <v/>
      </c>
    </row>
    <row r="1222" spans="1:1">
      <c r="A1222" s="252" t="str">
        <f>IF('Conventional Optional'!B1222="","",'Conventional Optional'!B1222)</f>
        <v/>
      </c>
    </row>
    <row r="1223" spans="1:1">
      <c r="A1223" s="252" t="str">
        <f>IF('Conventional Optional'!B1223="","",'Conventional Optional'!B1223)</f>
        <v/>
      </c>
    </row>
    <row r="1224" spans="1:1">
      <c r="A1224" s="252" t="str">
        <f>IF('Conventional Optional'!B1224="","",'Conventional Optional'!B1224)</f>
        <v/>
      </c>
    </row>
    <row r="1225" spans="1:1">
      <c r="A1225" s="252" t="str">
        <f>IF('Conventional Optional'!B1225="","",'Conventional Optional'!B1225)</f>
        <v/>
      </c>
    </row>
    <row r="1226" spans="1:1">
      <c r="A1226" s="252" t="str">
        <f>IF('Conventional Optional'!B1226="","",'Conventional Optional'!B1226)</f>
        <v/>
      </c>
    </row>
    <row r="1227" spans="1:1">
      <c r="A1227" s="252" t="str">
        <f>IF('Conventional Optional'!B1227="","",'Conventional Optional'!B1227)</f>
        <v/>
      </c>
    </row>
    <row r="1228" spans="1:1">
      <c r="A1228" s="252" t="str">
        <f>IF('Conventional Optional'!B1228="","",'Conventional Optional'!B1228)</f>
        <v/>
      </c>
    </row>
    <row r="1229" spans="1:1">
      <c r="A1229" s="252" t="str">
        <f>IF('Conventional Optional'!B1229="","",'Conventional Optional'!B1229)</f>
        <v/>
      </c>
    </row>
    <row r="1230" spans="1:1">
      <c r="A1230" s="252" t="str">
        <f>IF('Conventional Optional'!B1230="","",'Conventional Optional'!B1230)</f>
        <v/>
      </c>
    </row>
    <row r="1231" spans="1:1">
      <c r="A1231" s="252" t="str">
        <f>IF('Conventional Optional'!B1231="","",'Conventional Optional'!B1231)</f>
        <v/>
      </c>
    </row>
    <row r="1232" spans="1:1">
      <c r="A1232" s="252" t="str">
        <f>IF('Conventional Optional'!B1232="","",'Conventional Optional'!B1232)</f>
        <v/>
      </c>
    </row>
    <row r="1233" spans="1:1">
      <c r="A1233" s="252" t="str">
        <f>IF('Conventional Optional'!B1233="","",'Conventional Optional'!B1233)</f>
        <v/>
      </c>
    </row>
    <row r="1234" spans="1:1">
      <c r="A1234" s="252" t="str">
        <f>IF('Conventional Optional'!B1234="","",'Conventional Optional'!B1234)</f>
        <v/>
      </c>
    </row>
    <row r="1235" spans="1:1">
      <c r="A1235" s="252" t="str">
        <f>IF('Conventional Optional'!B1235="","",'Conventional Optional'!B1235)</f>
        <v/>
      </c>
    </row>
    <row r="1236" spans="1:1">
      <c r="A1236" s="252" t="str">
        <f>IF('Conventional Optional'!B1236="","",'Conventional Optional'!B1236)</f>
        <v/>
      </c>
    </row>
    <row r="1237" spans="1:1">
      <c r="A1237" s="252" t="str">
        <f>IF('Conventional Optional'!B1237="","",'Conventional Optional'!B1237)</f>
        <v/>
      </c>
    </row>
    <row r="1238" spans="1:1">
      <c r="A1238" s="252" t="str">
        <f>IF('Conventional Optional'!B1238="","",'Conventional Optional'!B1238)</f>
        <v/>
      </c>
    </row>
    <row r="1239" spans="1:1">
      <c r="A1239" s="252" t="str">
        <f>IF('Conventional Optional'!B1239="","",'Conventional Optional'!B1239)</f>
        <v/>
      </c>
    </row>
    <row r="1240" spans="1:1">
      <c r="A1240" s="252" t="str">
        <f>IF('Conventional Optional'!B1240="","",'Conventional Optional'!B1240)</f>
        <v/>
      </c>
    </row>
    <row r="1241" spans="1:1">
      <c r="A1241" s="252" t="str">
        <f>IF('Conventional Optional'!B1241="","",'Conventional Optional'!B1241)</f>
        <v/>
      </c>
    </row>
    <row r="1242" spans="1:1">
      <c r="A1242" s="252" t="str">
        <f>IF('Conventional Optional'!B1242="","",'Conventional Optional'!B1242)</f>
        <v/>
      </c>
    </row>
    <row r="1243" spans="1:1">
      <c r="A1243" s="252" t="str">
        <f>IF('Conventional Optional'!B1243="","",'Conventional Optional'!B1243)</f>
        <v/>
      </c>
    </row>
    <row r="1244" spans="1:1">
      <c r="A1244" s="252" t="str">
        <f>IF('Conventional Optional'!B1244="","",'Conventional Optional'!B1244)</f>
        <v/>
      </c>
    </row>
    <row r="1245" spans="1:1">
      <c r="A1245" s="252" t="str">
        <f>IF('Conventional Optional'!B1245="","",'Conventional Optional'!B1245)</f>
        <v/>
      </c>
    </row>
    <row r="1246" spans="1:1">
      <c r="A1246" s="252" t="str">
        <f>IF('Conventional Optional'!B1246="","",'Conventional Optional'!B1246)</f>
        <v/>
      </c>
    </row>
    <row r="1247" spans="1:1">
      <c r="A1247" s="252" t="str">
        <f>IF('Conventional Optional'!B1247="","",'Conventional Optional'!B1247)</f>
        <v/>
      </c>
    </row>
    <row r="1248" spans="1:1">
      <c r="A1248" s="252" t="str">
        <f>IF('Conventional Optional'!B1248="","",'Conventional Optional'!B1248)</f>
        <v/>
      </c>
    </row>
    <row r="1249" spans="1:1">
      <c r="A1249" s="252" t="str">
        <f>IF('Conventional Optional'!B1249="","",'Conventional Optional'!B1249)</f>
        <v/>
      </c>
    </row>
    <row r="1250" spans="1:1">
      <c r="A1250" s="252" t="str">
        <f>IF('Conventional Optional'!B1250="","",'Conventional Optional'!B1250)</f>
        <v/>
      </c>
    </row>
    <row r="1251" spans="1:1">
      <c r="A1251" s="252" t="str">
        <f>IF('Conventional Optional'!B1251="","",'Conventional Optional'!B1251)</f>
        <v/>
      </c>
    </row>
    <row r="1252" spans="1:1">
      <c r="A1252" s="252" t="str">
        <f>IF('Conventional Optional'!B1252="","",'Conventional Optional'!B1252)</f>
        <v/>
      </c>
    </row>
    <row r="1253" spans="1:1">
      <c r="A1253" s="252" t="str">
        <f>IF('Conventional Optional'!B1253="","",'Conventional Optional'!B1253)</f>
        <v/>
      </c>
    </row>
    <row r="1254" spans="1:1">
      <c r="A1254" s="252" t="str">
        <f>IF('Conventional Optional'!B1254="","",'Conventional Optional'!B1254)</f>
        <v/>
      </c>
    </row>
    <row r="1255" spans="1:1">
      <c r="A1255" s="252" t="str">
        <f>IF('Conventional Optional'!B1255="","",'Conventional Optional'!B1255)</f>
        <v/>
      </c>
    </row>
    <row r="1256" spans="1:1">
      <c r="A1256" s="252" t="str">
        <f>IF('Conventional Optional'!B1256="","",'Conventional Optional'!B1256)</f>
        <v/>
      </c>
    </row>
    <row r="1257" spans="1:1">
      <c r="A1257" s="252" t="str">
        <f>IF('Conventional Optional'!B1257="","",'Conventional Optional'!B1257)</f>
        <v/>
      </c>
    </row>
    <row r="1258" spans="1:1">
      <c r="A1258" s="252" t="str">
        <f>IF('Conventional Optional'!B1258="","",'Conventional Optional'!B1258)</f>
        <v/>
      </c>
    </row>
    <row r="1259" spans="1:1">
      <c r="A1259" s="252" t="str">
        <f>IF('Conventional Optional'!B1259="","",'Conventional Optional'!B1259)</f>
        <v/>
      </c>
    </row>
    <row r="1260" spans="1:1">
      <c r="A1260" s="252" t="str">
        <f>IF('Conventional Optional'!B1260="","",'Conventional Optional'!B1260)</f>
        <v/>
      </c>
    </row>
    <row r="1261" spans="1:1">
      <c r="A1261" s="252" t="str">
        <f>IF('Conventional Optional'!B1261="","",'Conventional Optional'!B1261)</f>
        <v/>
      </c>
    </row>
    <row r="1262" spans="1:1">
      <c r="A1262" s="252" t="str">
        <f>IF('Conventional Optional'!B1262="","",'Conventional Optional'!B1262)</f>
        <v/>
      </c>
    </row>
    <row r="1263" spans="1:1">
      <c r="A1263" s="252" t="str">
        <f>IF('Conventional Optional'!B1263="","",'Conventional Optional'!B1263)</f>
        <v/>
      </c>
    </row>
    <row r="1264" spans="1:1">
      <c r="A1264" s="252" t="str">
        <f>IF('Conventional Optional'!B1264="","",'Conventional Optional'!B1264)</f>
        <v/>
      </c>
    </row>
    <row r="1265" spans="1:1">
      <c r="A1265" s="252" t="str">
        <f>IF('Conventional Optional'!B1265="","",'Conventional Optional'!B1265)</f>
        <v/>
      </c>
    </row>
    <row r="1266" spans="1:1">
      <c r="A1266" s="252" t="str">
        <f>IF('Conventional Optional'!B1266="","",'Conventional Optional'!B1266)</f>
        <v/>
      </c>
    </row>
    <row r="1267" spans="1:1">
      <c r="A1267" s="252" t="str">
        <f>IF('Conventional Optional'!B1267="","",'Conventional Optional'!B1267)</f>
        <v/>
      </c>
    </row>
    <row r="1268" spans="1:1">
      <c r="A1268" s="252" t="str">
        <f>IF('Conventional Optional'!B1268="","",'Conventional Optional'!B1268)</f>
        <v/>
      </c>
    </row>
    <row r="1269" spans="1:1">
      <c r="A1269" s="252" t="str">
        <f>IF('Conventional Optional'!B1269="","",'Conventional Optional'!B1269)</f>
        <v/>
      </c>
    </row>
    <row r="1270" spans="1:1">
      <c r="A1270" s="252" t="str">
        <f>IF('Conventional Optional'!B1270="","",'Conventional Optional'!B1270)</f>
        <v/>
      </c>
    </row>
    <row r="1271" spans="1:1">
      <c r="A1271" s="252" t="str">
        <f>IF('Conventional Optional'!B1271="","",'Conventional Optional'!B1271)</f>
        <v/>
      </c>
    </row>
    <row r="1272" spans="1:1">
      <c r="A1272" s="252" t="str">
        <f>IF('Conventional Optional'!B1272="","",'Conventional Optional'!B1272)</f>
        <v/>
      </c>
    </row>
    <row r="1273" spans="1:1">
      <c r="A1273" s="252" t="str">
        <f>IF('Conventional Optional'!B1273="","",'Conventional Optional'!B1273)</f>
        <v/>
      </c>
    </row>
    <row r="1274" spans="1:1">
      <c r="A1274" s="252" t="str">
        <f>IF('Conventional Optional'!B1274="","",'Conventional Optional'!B1274)</f>
        <v/>
      </c>
    </row>
    <row r="1275" spans="1:1">
      <c r="A1275" s="252" t="str">
        <f>IF('Conventional Optional'!B1275="","",'Conventional Optional'!B1275)</f>
        <v/>
      </c>
    </row>
    <row r="1276" spans="1:1">
      <c r="A1276" s="252" t="str">
        <f>IF('Conventional Optional'!B1276="","",'Conventional Optional'!B1276)</f>
        <v/>
      </c>
    </row>
    <row r="1277" spans="1:1">
      <c r="A1277" s="252" t="str">
        <f>IF('Conventional Optional'!B1277="","",'Conventional Optional'!B1277)</f>
        <v/>
      </c>
    </row>
    <row r="1278" spans="1:1">
      <c r="A1278" s="252" t="str">
        <f>IF('Conventional Optional'!B1278="","",'Conventional Optional'!B1278)</f>
        <v/>
      </c>
    </row>
    <row r="1279" spans="1:1">
      <c r="A1279" s="252" t="str">
        <f>IF('Conventional Optional'!B1279="","",'Conventional Optional'!B1279)</f>
        <v/>
      </c>
    </row>
    <row r="1280" spans="1:1">
      <c r="A1280" s="252" t="str">
        <f>IF('Conventional Optional'!B1280="","",'Conventional Optional'!B1280)</f>
        <v/>
      </c>
    </row>
    <row r="1281" spans="1:1">
      <c r="A1281" s="252" t="str">
        <f>IF('Conventional Optional'!B1281="","",'Conventional Optional'!B1281)</f>
        <v/>
      </c>
    </row>
    <row r="1282" spans="1:1">
      <c r="A1282" s="252" t="str">
        <f>IF('Conventional Optional'!B1282="","",'Conventional Optional'!B1282)</f>
        <v/>
      </c>
    </row>
    <row r="1283" spans="1:1">
      <c r="A1283" s="252" t="str">
        <f>IF('Conventional Optional'!B1283="","",'Conventional Optional'!B1283)</f>
        <v/>
      </c>
    </row>
    <row r="1284" spans="1:1">
      <c r="A1284" s="252" t="str">
        <f>IF('Conventional Optional'!B1284="","",'Conventional Optional'!B1284)</f>
        <v/>
      </c>
    </row>
    <row r="1285" spans="1:1">
      <c r="A1285" s="252" t="str">
        <f>IF('Conventional Optional'!B1285="","",'Conventional Optional'!B1285)</f>
        <v/>
      </c>
    </row>
    <row r="1286" spans="1:1">
      <c r="A1286" s="252" t="str">
        <f>IF('Conventional Optional'!B1286="","",'Conventional Optional'!B1286)</f>
        <v/>
      </c>
    </row>
    <row r="1287" spans="1:1">
      <c r="A1287" s="252" t="str">
        <f>IF('Conventional Optional'!B1287="","",'Conventional Optional'!B1287)</f>
        <v/>
      </c>
    </row>
    <row r="1288" spans="1:1">
      <c r="A1288" s="252" t="str">
        <f>IF('Conventional Optional'!B1288="","",'Conventional Optional'!B1288)</f>
        <v/>
      </c>
    </row>
    <row r="1289" spans="1:1">
      <c r="A1289" s="252" t="str">
        <f>IF('Conventional Optional'!B1289="","",'Conventional Optional'!B1289)</f>
        <v/>
      </c>
    </row>
    <row r="1290" spans="1:1">
      <c r="A1290" s="252" t="str">
        <f>IF('Conventional Optional'!B1290="","",'Conventional Optional'!B1290)</f>
        <v/>
      </c>
    </row>
    <row r="1291" spans="1:1">
      <c r="A1291" s="252" t="str">
        <f>IF('Conventional Optional'!B1291="","",'Conventional Optional'!B1291)</f>
        <v/>
      </c>
    </row>
    <row r="1292" spans="1:1">
      <c r="A1292" s="252" t="str">
        <f>IF('Conventional Optional'!B1292="","",'Conventional Optional'!B1292)</f>
        <v/>
      </c>
    </row>
    <row r="1293" spans="1:1">
      <c r="A1293" s="252" t="str">
        <f>IF('Conventional Optional'!B1293="","",'Conventional Optional'!B1293)</f>
        <v/>
      </c>
    </row>
    <row r="1294" spans="1:1">
      <c r="A1294" s="252" t="str">
        <f>IF('Conventional Optional'!B1294="","",'Conventional Optional'!B1294)</f>
        <v/>
      </c>
    </row>
    <row r="1295" spans="1:1">
      <c r="A1295" s="252" t="str">
        <f>IF('Conventional Optional'!B1295="","",'Conventional Optional'!B1295)</f>
        <v/>
      </c>
    </row>
    <row r="1296" spans="1:1">
      <c r="A1296" s="252" t="str">
        <f>IF('Conventional Optional'!B1296="","",'Conventional Optional'!B1296)</f>
        <v/>
      </c>
    </row>
    <row r="1297" spans="1:1">
      <c r="A1297" s="252" t="str">
        <f>IF('Conventional Optional'!B1297="","",'Conventional Optional'!B1297)</f>
        <v/>
      </c>
    </row>
    <row r="1298" spans="1:1">
      <c r="A1298" s="252" t="str">
        <f>IF('Conventional Optional'!B1298="","",'Conventional Optional'!B1298)</f>
        <v/>
      </c>
    </row>
    <row r="1299" spans="1:1">
      <c r="A1299" s="252" t="str">
        <f>IF('Conventional Optional'!B1299="","",'Conventional Optional'!B1299)</f>
        <v/>
      </c>
    </row>
    <row r="1300" spans="1:1">
      <c r="A1300" s="252" t="str">
        <f>IF('Conventional Optional'!B1300="","",'Conventional Optional'!B1300)</f>
        <v/>
      </c>
    </row>
    <row r="1301" spans="1:1">
      <c r="A1301" s="252" t="str">
        <f>IF('Conventional Optional'!B1301="","",'Conventional Optional'!B1301)</f>
        <v/>
      </c>
    </row>
    <row r="1302" spans="1:1">
      <c r="A1302" s="252" t="str">
        <f>IF('Conventional Optional'!B1302="","",'Conventional Optional'!B1302)</f>
        <v/>
      </c>
    </row>
    <row r="1303" spans="1:1">
      <c r="A1303" s="252" t="str">
        <f>IF('Conventional Optional'!B1303="","",'Conventional Optional'!B1303)</f>
        <v/>
      </c>
    </row>
    <row r="1304" spans="1:1">
      <c r="A1304" s="252" t="str">
        <f>IF('Conventional Optional'!B1304="","",'Conventional Optional'!B1304)</f>
        <v/>
      </c>
    </row>
    <row r="1305" spans="1:1">
      <c r="A1305" s="252" t="str">
        <f>IF('Conventional Optional'!B1305="","",'Conventional Optional'!B1305)</f>
        <v/>
      </c>
    </row>
    <row r="1306" spans="1:1">
      <c r="A1306" s="252" t="str">
        <f>IF('Conventional Optional'!B1306="","",'Conventional Optional'!B1306)</f>
        <v/>
      </c>
    </row>
    <row r="1307" spans="1:1">
      <c r="A1307" s="252" t="str">
        <f>IF('Conventional Optional'!B1307="","",'Conventional Optional'!B1307)</f>
        <v/>
      </c>
    </row>
    <row r="1308" spans="1:1">
      <c r="A1308" s="252" t="str">
        <f>IF('Conventional Optional'!B1308="","",'Conventional Optional'!B1308)</f>
        <v/>
      </c>
    </row>
    <row r="1309" spans="1:1">
      <c r="A1309" s="252" t="str">
        <f>IF('Conventional Optional'!B1309="","",'Conventional Optional'!B1309)</f>
        <v/>
      </c>
    </row>
    <row r="1310" spans="1:1">
      <c r="A1310" s="252" t="str">
        <f>IF('Conventional Optional'!B1310="","",'Conventional Optional'!B1310)</f>
        <v/>
      </c>
    </row>
    <row r="1311" spans="1:1">
      <c r="A1311" s="252" t="str">
        <f>IF('Conventional Optional'!B1311="","",'Conventional Optional'!B1311)</f>
        <v/>
      </c>
    </row>
    <row r="1312" spans="1:1">
      <c r="A1312" s="252" t="str">
        <f>IF('Conventional Optional'!B1312="","",'Conventional Optional'!B1312)</f>
        <v/>
      </c>
    </row>
    <row r="1313" spans="1:1">
      <c r="A1313" s="252" t="str">
        <f>IF('Conventional Optional'!B1313="","",'Conventional Optional'!B1313)</f>
        <v/>
      </c>
    </row>
    <row r="1314" spans="1:1">
      <c r="A1314" s="252" t="str">
        <f>IF('Conventional Optional'!B1314="","",'Conventional Optional'!B1314)</f>
        <v/>
      </c>
    </row>
    <row r="1315" spans="1:1">
      <c r="A1315" s="252" t="str">
        <f>IF('Conventional Optional'!B1315="","",'Conventional Optional'!B1315)</f>
        <v/>
      </c>
    </row>
    <row r="1316" spans="1:1">
      <c r="A1316" s="252" t="str">
        <f>IF('Conventional Optional'!B1316="","",'Conventional Optional'!B1316)</f>
        <v/>
      </c>
    </row>
    <row r="1317" spans="1:1">
      <c r="A1317" s="252" t="str">
        <f>IF('Conventional Optional'!B1317="","",'Conventional Optional'!B1317)</f>
        <v/>
      </c>
    </row>
    <row r="1318" spans="1:1">
      <c r="A1318" s="252" t="str">
        <f>IF('Conventional Optional'!B1318="","",'Conventional Optional'!B1318)</f>
        <v/>
      </c>
    </row>
    <row r="1319" spans="1:1">
      <c r="A1319" s="252" t="str">
        <f>IF('Conventional Optional'!B1319="","",'Conventional Optional'!B1319)</f>
        <v/>
      </c>
    </row>
    <row r="1320" spans="1:1">
      <c r="A1320" s="252" t="str">
        <f>IF('Conventional Optional'!B1320="","",'Conventional Optional'!B1320)</f>
        <v/>
      </c>
    </row>
    <row r="1321" spans="1:1">
      <c r="A1321" s="252" t="str">
        <f>IF('Conventional Optional'!B1321="","",'Conventional Optional'!B1321)</f>
        <v/>
      </c>
    </row>
    <row r="1322" spans="1:1">
      <c r="A1322" s="252" t="str">
        <f>IF('Conventional Optional'!B1322="","",'Conventional Optional'!B1322)</f>
        <v/>
      </c>
    </row>
    <row r="1323" spans="1:1">
      <c r="A1323" s="252" t="str">
        <f>IF('Conventional Optional'!B1323="","",'Conventional Optional'!B1323)</f>
        <v/>
      </c>
    </row>
    <row r="1324" spans="1:1">
      <c r="A1324" s="252" t="str">
        <f>IF('Conventional Optional'!B1324="","",'Conventional Optional'!B1324)</f>
        <v/>
      </c>
    </row>
    <row r="1325" spans="1:1">
      <c r="A1325" s="252" t="str">
        <f>IF('Conventional Optional'!B1325="","",'Conventional Optional'!B1325)</f>
        <v/>
      </c>
    </row>
    <row r="1326" spans="1:1">
      <c r="A1326" s="252" t="str">
        <f>IF('Conventional Optional'!B1326="","",'Conventional Optional'!B1326)</f>
        <v/>
      </c>
    </row>
    <row r="1327" spans="1:1">
      <c r="A1327" s="252" t="str">
        <f>IF('Conventional Optional'!B1327="","",'Conventional Optional'!B1327)</f>
        <v/>
      </c>
    </row>
    <row r="1328" spans="1:1">
      <c r="A1328" s="252" t="str">
        <f>IF('Conventional Optional'!B1328="","",'Conventional Optional'!B1328)</f>
        <v/>
      </c>
    </row>
    <row r="1329" spans="1:1">
      <c r="A1329" s="252" t="str">
        <f>IF('Conventional Optional'!B1329="","",'Conventional Optional'!B1329)</f>
        <v/>
      </c>
    </row>
    <row r="1330" spans="1:1">
      <c r="A1330" s="252" t="str">
        <f>IF('Conventional Optional'!B1330="","",'Conventional Optional'!B1330)</f>
        <v/>
      </c>
    </row>
    <row r="1331" spans="1:1">
      <c r="A1331" s="252" t="str">
        <f>IF('Conventional Optional'!B1331="","",'Conventional Optional'!B1331)</f>
        <v/>
      </c>
    </row>
    <row r="1332" spans="1:1">
      <c r="A1332" s="252" t="str">
        <f>IF('Conventional Optional'!B1332="","",'Conventional Optional'!B1332)</f>
        <v/>
      </c>
    </row>
    <row r="1333" spans="1:1">
      <c r="A1333" s="252" t="str">
        <f>IF('Conventional Optional'!B1333="","",'Conventional Optional'!B1333)</f>
        <v/>
      </c>
    </row>
    <row r="1334" spans="1:1">
      <c r="A1334" s="252" t="str">
        <f>IF('Conventional Optional'!B1334="","",'Conventional Optional'!B1334)</f>
        <v/>
      </c>
    </row>
    <row r="1335" spans="1:1">
      <c r="A1335" s="252" t="str">
        <f>IF('Conventional Optional'!B1335="","",'Conventional Optional'!B1335)</f>
        <v/>
      </c>
    </row>
    <row r="1336" spans="1:1">
      <c r="A1336" s="252" t="str">
        <f>IF('Conventional Optional'!B1336="","",'Conventional Optional'!B1336)</f>
        <v/>
      </c>
    </row>
    <row r="1337" spans="1:1">
      <c r="A1337" s="252" t="str">
        <f>IF('Conventional Optional'!B1337="","",'Conventional Optional'!B1337)</f>
        <v/>
      </c>
    </row>
    <row r="1338" spans="1:1">
      <c r="A1338" s="252" t="str">
        <f>IF('Conventional Optional'!B1338="","",'Conventional Optional'!B1338)</f>
        <v/>
      </c>
    </row>
    <row r="1339" spans="1:1">
      <c r="A1339" s="252" t="str">
        <f>IF('Conventional Optional'!B1339="","",'Conventional Optional'!B1339)</f>
        <v/>
      </c>
    </row>
    <row r="1340" spans="1:1">
      <c r="A1340" s="252" t="str">
        <f>IF('Conventional Optional'!B1340="","",'Conventional Optional'!B1340)</f>
        <v/>
      </c>
    </row>
    <row r="1341" spans="1:1">
      <c r="A1341" s="252" t="str">
        <f>IF('Conventional Optional'!B1341="","",'Conventional Optional'!B1341)</f>
        <v/>
      </c>
    </row>
    <row r="1342" spans="1:1">
      <c r="A1342" s="252" t="str">
        <f>IF('Conventional Optional'!B1342="","",'Conventional Optional'!B1342)</f>
        <v/>
      </c>
    </row>
    <row r="1343" spans="1:1">
      <c r="A1343" s="252" t="str">
        <f>IF('Conventional Optional'!B1343="","",'Conventional Optional'!B1343)</f>
        <v/>
      </c>
    </row>
    <row r="1344" spans="1:1">
      <c r="A1344" s="252" t="str">
        <f>IF('Conventional Optional'!B1344="","",'Conventional Optional'!B1344)</f>
        <v/>
      </c>
    </row>
    <row r="1345" spans="1:1">
      <c r="A1345" s="252" t="str">
        <f>IF('Conventional Optional'!B1345="","",'Conventional Optional'!B1345)</f>
        <v/>
      </c>
    </row>
    <row r="1346" spans="1:1">
      <c r="A1346" s="252" t="str">
        <f>IF('Conventional Optional'!B1346="","",'Conventional Optional'!B1346)</f>
        <v/>
      </c>
    </row>
    <row r="1347" spans="1:1">
      <c r="A1347" s="252" t="str">
        <f>IF('Conventional Optional'!B1347="","",'Conventional Optional'!B1347)</f>
        <v/>
      </c>
    </row>
    <row r="1348" spans="1:1">
      <c r="A1348" s="252" t="str">
        <f>IF('Conventional Optional'!B1348="","",'Conventional Optional'!B1348)</f>
        <v/>
      </c>
    </row>
    <row r="1349" spans="1:1">
      <c r="A1349" s="252" t="str">
        <f>IF('Conventional Optional'!B1349="","",'Conventional Optional'!B1349)</f>
        <v/>
      </c>
    </row>
    <row r="1350" spans="1:1">
      <c r="A1350" s="252" t="str">
        <f>IF('Conventional Optional'!B1350="","",'Conventional Optional'!B1350)</f>
        <v/>
      </c>
    </row>
    <row r="1351" spans="1:1">
      <c r="A1351" s="252" t="str">
        <f>IF('Conventional Optional'!B1351="","",'Conventional Optional'!B1351)</f>
        <v/>
      </c>
    </row>
    <row r="1352" spans="1:1">
      <c r="A1352" s="252" t="str">
        <f>IF('Conventional Optional'!B1352="","",'Conventional Optional'!B1352)</f>
        <v/>
      </c>
    </row>
    <row r="1353" spans="1:1">
      <c r="A1353" s="252" t="str">
        <f>IF('Conventional Optional'!B1353="","",'Conventional Optional'!B1353)</f>
        <v/>
      </c>
    </row>
    <row r="1354" spans="1:1">
      <c r="A1354" s="252" t="str">
        <f>IF('Conventional Optional'!B1354="","",'Conventional Optional'!B1354)</f>
        <v/>
      </c>
    </row>
    <row r="1355" spans="1:1">
      <c r="A1355" s="252" t="str">
        <f>IF('Conventional Optional'!B1355="","",'Conventional Optional'!B1355)</f>
        <v/>
      </c>
    </row>
    <row r="1356" spans="1:1">
      <c r="A1356" s="252" t="str">
        <f>IF('Conventional Optional'!B1356="","",'Conventional Optional'!B1356)</f>
        <v/>
      </c>
    </row>
    <row r="1357" spans="1:1">
      <c r="A1357" s="252" t="str">
        <f>IF('Conventional Optional'!B1357="","",'Conventional Optional'!B1357)</f>
        <v/>
      </c>
    </row>
    <row r="1358" spans="1:1">
      <c r="A1358" s="252" t="str">
        <f>IF('Conventional Optional'!B1358="","",'Conventional Optional'!B1358)</f>
        <v/>
      </c>
    </row>
    <row r="1359" spans="1:1">
      <c r="A1359" s="252" t="str">
        <f>IF('Conventional Optional'!B1359="","",'Conventional Optional'!B1359)</f>
        <v/>
      </c>
    </row>
    <row r="1360" spans="1:1">
      <c r="A1360" s="252" t="str">
        <f>IF('Conventional Optional'!B1360="","",'Conventional Optional'!B1360)</f>
        <v/>
      </c>
    </row>
    <row r="1361" spans="1:1">
      <c r="A1361" s="252" t="str">
        <f>IF('Conventional Optional'!B1361="","",'Conventional Optional'!B1361)</f>
        <v/>
      </c>
    </row>
    <row r="1362" spans="1:1">
      <c r="A1362" s="252" t="str">
        <f>IF('Conventional Optional'!B1362="","",'Conventional Optional'!B1362)</f>
        <v/>
      </c>
    </row>
    <row r="1363" spans="1:1">
      <c r="A1363" s="252" t="str">
        <f>IF('Conventional Optional'!B1363="","",'Conventional Optional'!B1363)</f>
        <v/>
      </c>
    </row>
    <row r="1364" spans="1:1">
      <c r="A1364" s="252" t="str">
        <f>IF('Conventional Optional'!B1364="","",'Conventional Optional'!B1364)</f>
        <v/>
      </c>
    </row>
    <row r="1365" spans="1:1">
      <c r="A1365" s="252" t="str">
        <f>IF('Conventional Optional'!B1365="","",'Conventional Optional'!B1365)</f>
        <v/>
      </c>
    </row>
    <row r="1366" spans="1:1">
      <c r="A1366" s="252" t="str">
        <f>IF('Conventional Optional'!B1366="","",'Conventional Optional'!B1366)</f>
        <v/>
      </c>
    </row>
    <row r="1367" spans="1:1">
      <c r="A1367" s="252" t="str">
        <f>IF('Conventional Optional'!B1367="","",'Conventional Optional'!B1367)</f>
        <v/>
      </c>
    </row>
    <row r="1368" spans="1:1">
      <c r="A1368" s="252" t="str">
        <f>IF('Conventional Optional'!B1368="","",'Conventional Optional'!B1368)</f>
        <v/>
      </c>
    </row>
    <row r="1369" spans="1:1">
      <c r="A1369" s="252" t="str">
        <f>IF('Conventional Optional'!B1369="","",'Conventional Optional'!B1369)</f>
        <v/>
      </c>
    </row>
    <row r="1370" spans="1:1">
      <c r="A1370" s="252" t="str">
        <f>IF('Conventional Optional'!B1370="","",'Conventional Optional'!B1370)</f>
        <v/>
      </c>
    </row>
    <row r="1371" spans="1:1">
      <c r="A1371" s="252" t="str">
        <f>IF('Conventional Optional'!B1371="","",'Conventional Optional'!B1371)</f>
        <v/>
      </c>
    </row>
    <row r="1372" spans="1:1">
      <c r="A1372" s="252" t="str">
        <f>IF('Conventional Optional'!B1372="","",'Conventional Optional'!B1372)</f>
        <v/>
      </c>
    </row>
    <row r="1373" spans="1:1">
      <c r="A1373" s="252" t="str">
        <f>IF('Conventional Optional'!B1373="","",'Conventional Optional'!B1373)</f>
        <v/>
      </c>
    </row>
    <row r="1374" spans="1:1">
      <c r="A1374" s="252" t="str">
        <f>IF('Conventional Optional'!B1374="","",'Conventional Optional'!B1374)</f>
        <v/>
      </c>
    </row>
    <row r="1375" spans="1:1">
      <c r="A1375" s="252" t="str">
        <f>IF('Conventional Optional'!B1375="","",'Conventional Optional'!B1375)</f>
        <v/>
      </c>
    </row>
    <row r="1376" spans="1:1">
      <c r="A1376" s="252" t="str">
        <f>IF('Conventional Optional'!B1376="","",'Conventional Optional'!B1376)</f>
        <v/>
      </c>
    </row>
    <row r="1377" spans="1:1">
      <c r="A1377" s="252" t="str">
        <f>IF('Conventional Optional'!B1377="","",'Conventional Optional'!B1377)</f>
        <v/>
      </c>
    </row>
    <row r="1378" spans="1:1">
      <c r="A1378" s="252" t="str">
        <f>IF('Conventional Optional'!B1378="","",'Conventional Optional'!B1378)</f>
        <v/>
      </c>
    </row>
    <row r="1379" spans="1:1">
      <c r="A1379" s="252" t="str">
        <f>IF('Conventional Optional'!B1379="","",'Conventional Optional'!B1379)</f>
        <v/>
      </c>
    </row>
    <row r="1380" spans="1:1">
      <c r="A1380" s="252" t="str">
        <f>IF('Conventional Optional'!B1380="","",'Conventional Optional'!B1380)</f>
        <v/>
      </c>
    </row>
    <row r="1381" spans="1:1">
      <c r="A1381" s="252" t="str">
        <f>IF('Conventional Optional'!B1381="","",'Conventional Optional'!B1381)</f>
        <v/>
      </c>
    </row>
    <row r="1382" spans="1:1">
      <c r="A1382" s="252" t="str">
        <f>IF('Conventional Optional'!B1382="","",'Conventional Optional'!B1382)</f>
        <v/>
      </c>
    </row>
    <row r="1383" spans="1:1">
      <c r="A1383" s="252" t="str">
        <f>IF('Conventional Optional'!B1383="","",'Conventional Optional'!B1383)</f>
        <v/>
      </c>
    </row>
    <row r="1384" spans="1:1">
      <c r="A1384" s="252" t="str">
        <f>IF('Conventional Optional'!B1384="","",'Conventional Optional'!B1384)</f>
        <v/>
      </c>
    </row>
    <row r="1385" spans="1:1">
      <c r="A1385" s="252" t="str">
        <f>IF('Conventional Optional'!B1385="","",'Conventional Optional'!B1385)</f>
        <v/>
      </c>
    </row>
    <row r="1386" spans="1:1">
      <c r="A1386" s="252" t="str">
        <f>IF('Conventional Optional'!B1386="","",'Conventional Optional'!B1386)</f>
        <v/>
      </c>
    </row>
    <row r="1387" spans="1:1">
      <c r="A1387" s="252" t="str">
        <f>IF('Conventional Optional'!B1387="","",'Conventional Optional'!B1387)</f>
        <v/>
      </c>
    </row>
    <row r="1388" spans="1:1">
      <c r="A1388" s="252" t="str">
        <f>IF('Conventional Optional'!B1388="","",'Conventional Optional'!B1388)</f>
        <v/>
      </c>
    </row>
    <row r="1389" spans="1:1">
      <c r="A1389" s="252" t="str">
        <f>IF('Conventional Optional'!B1389="","",'Conventional Optional'!B1389)</f>
        <v/>
      </c>
    </row>
    <row r="1390" spans="1:1">
      <c r="A1390" s="252" t="str">
        <f>IF('Conventional Optional'!B1390="","",'Conventional Optional'!B1390)</f>
        <v/>
      </c>
    </row>
    <row r="1391" spans="1:1">
      <c r="A1391" s="252" t="str">
        <f>IF('Conventional Optional'!B1391="","",'Conventional Optional'!B1391)</f>
        <v/>
      </c>
    </row>
    <row r="1392" spans="1:1">
      <c r="A1392" s="252" t="str">
        <f>IF('Conventional Optional'!B1392="","",'Conventional Optional'!B1392)</f>
        <v/>
      </c>
    </row>
    <row r="1393" spans="1:1">
      <c r="A1393" s="252" t="str">
        <f>IF('Conventional Optional'!B1393="","",'Conventional Optional'!B1393)</f>
        <v/>
      </c>
    </row>
    <row r="1394" spans="1:1">
      <c r="A1394" s="252" t="str">
        <f>IF('Conventional Optional'!B1394="","",'Conventional Optional'!B1394)</f>
        <v/>
      </c>
    </row>
    <row r="1395" spans="1:1">
      <c r="A1395" s="252" t="str">
        <f>IF('Conventional Optional'!B1395="","",'Conventional Optional'!B1395)</f>
        <v/>
      </c>
    </row>
    <row r="1396" spans="1:1">
      <c r="A1396" s="252" t="str">
        <f>IF('Conventional Optional'!B1396="","",'Conventional Optional'!B1396)</f>
        <v/>
      </c>
    </row>
    <row r="1397" spans="1:1">
      <c r="A1397" s="252" t="str">
        <f>IF('Conventional Optional'!B1397="","",'Conventional Optional'!B1397)</f>
        <v/>
      </c>
    </row>
    <row r="1398" spans="1:1">
      <c r="A1398" s="252" t="str">
        <f>IF('Conventional Optional'!B1398="","",'Conventional Optional'!B1398)</f>
        <v/>
      </c>
    </row>
    <row r="1399" spans="1:1">
      <c r="A1399" s="252" t="str">
        <f>IF('Conventional Optional'!B1399="","",'Conventional Optional'!B1399)</f>
        <v/>
      </c>
    </row>
    <row r="1400" spans="1:1">
      <c r="A1400" s="252" t="str">
        <f>IF('Conventional Optional'!B1400="","",'Conventional Optional'!B1400)</f>
        <v/>
      </c>
    </row>
    <row r="1401" spans="1:1">
      <c r="A1401" s="252" t="str">
        <f>IF('Conventional Optional'!B1401="","",'Conventional Optional'!B1401)</f>
        <v/>
      </c>
    </row>
    <row r="1402" spans="1:1">
      <c r="A1402" s="252" t="str">
        <f>IF('Conventional Optional'!B1402="","",'Conventional Optional'!B1402)</f>
        <v/>
      </c>
    </row>
    <row r="1403" spans="1:1">
      <c r="A1403" s="252" t="str">
        <f>IF('Conventional Optional'!B1403="","",'Conventional Optional'!B1403)</f>
        <v/>
      </c>
    </row>
    <row r="1404" spans="1:1">
      <c r="A1404" s="252" t="str">
        <f>IF('Conventional Optional'!B1404="","",'Conventional Optional'!B1404)</f>
        <v/>
      </c>
    </row>
    <row r="1405" spans="1:1">
      <c r="A1405" s="252" t="str">
        <f>IF('Conventional Optional'!B1405="","",'Conventional Optional'!B1405)</f>
        <v/>
      </c>
    </row>
    <row r="1406" spans="1:1">
      <c r="A1406" s="252" t="str">
        <f>IF('Conventional Optional'!B1406="","",'Conventional Optional'!B1406)</f>
        <v/>
      </c>
    </row>
    <row r="1407" spans="1:1">
      <c r="A1407" s="252" t="str">
        <f>IF('Conventional Optional'!B1407="","",'Conventional Optional'!B1407)</f>
        <v/>
      </c>
    </row>
    <row r="1408" spans="1:1">
      <c r="A1408" s="252" t="str">
        <f>IF('Conventional Optional'!B1408="","",'Conventional Optional'!B1408)</f>
        <v/>
      </c>
    </row>
    <row r="1409" spans="1:1">
      <c r="A1409" s="252" t="str">
        <f>IF('Conventional Optional'!B1409="","",'Conventional Optional'!B1409)</f>
        <v/>
      </c>
    </row>
    <row r="1410" spans="1:1">
      <c r="A1410" s="252" t="str">
        <f>IF('Conventional Optional'!B1410="","",'Conventional Optional'!B1410)</f>
        <v/>
      </c>
    </row>
    <row r="1411" spans="1:1">
      <c r="A1411" s="252" t="str">
        <f>IF('Conventional Optional'!B1411="","",'Conventional Optional'!B1411)</f>
        <v/>
      </c>
    </row>
    <row r="1412" spans="1:1">
      <c r="A1412" s="252" t="str">
        <f>IF('Conventional Optional'!B1412="","",'Conventional Optional'!B1412)</f>
        <v/>
      </c>
    </row>
    <row r="1413" spans="1:1">
      <c r="A1413" s="252" t="str">
        <f>IF('Conventional Optional'!B1413="","",'Conventional Optional'!B1413)</f>
        <v/>
      </c>
    </row>
    <row r="1414" spans="1:1">
      <c r="A1414" s="252" t="str">
        <f>IF('Conventional Optional'!B1414="","",'Conventional Optional'!B1414)</f>
        <v/>
      </c>
    </row>
    <row r="1415" spans="1:1">
      <c r="A1415" s="252" t="str">
        <f>IF('Conventional Optional'!B1415="","",'Conventional Optional'!B1415)</f>
        <v/>
      </c>
    </row>
    <row r="1416" spans="1:1">
      <c r="A1416" s="252" t="str">
        <f>IF('Conventional Optional'!B1416="","",'Conventional Optional'!B1416)</f>
        <v/>
      </c>
    </row>
    <row r="1417" spans="1:1">
      <c r="A1417" s="252" t="str">
        <f>IF('Conventional Optional'!B1417="","",'Conventional Optional'!B1417)</f>
        <v/>
      </c>
    </row>
    <row r="1418" spans="1:1">
      <c r="A1418" s="252" t="str">
        <f>IF('Conventional Optional'!B1418="","",'Conventional Optional'!B1418)</f>
        <v/>
      </c>
    </row>
    <row r="1419" spans="1:1">
      <c r="A1419" s="252" t="str">
        <f>IF('Conventional Optional'!B1419="","",'Conventional Optional'!B1419)</f>
        <v/>
      </c>
    </row>
    <row r="1420" spans="1:1">
      <c r="A1420" s="252" t="str">
        <f>IF('Conventional Optional'!B1420="","",'Conventional Optional'!B1420)</f>
        <v/>
      </c>
    </row>
    <row r="1421" spans="1:1">
      <c r="A1421" s="252" t="str">
        <f>IF('Conventional Optional'!B1421="","",'Conventional Optional'!B1421)</f>
        <v/>
      </c>
    </row>
    <row r="1422" spans="1:1">
      <c r="A1422" s="252" t="str">
        <f>IF('Conventional Optional'!B1422="","",'Conventional Optional'!B1422)</f>
        <v/>
      </c>
    </row>
    <row r="1423" spans="1:1">
      <c r="A1423" s="252" t="str">
        <f>IF('Conventional Optional'!B1423="","",'Conventional Optional'!B1423)</f>
        <v/>
      </c>
    </row>
    <row r="1424" spans="1:1">
      <c r="A1424" s="252" t="str">
        <f>IF('Conventional Optional'!B1424="","",'Conventional Optional'!B1424)</f>
        <v/>
      </c>
    </row>
    <row r="1425" spans="1:1">
      <c r="A1425" s="252" t="str">
        <f>IF('Conventional Optional'!B1425="","",'Conventional Optional'!B1425)</f>
        <v/>
      </c>
    </row>
    <row r="1426" spans="1:1">
      <c r="A1426" s="252" t="str">
        <f>IF('Conventional Optional'!B1426="","",'Conventional Optional'!B1426)</f>
        <v/>
      </c>
    </row>
    <row r="1427" spans="1:1">
      <c r="A1427" s="252" t="str">
        <f>IF('Conventional Optional'!B1427="","",'Conventional Optional'!B1427)</f>
        <v/>
      </c>
    </row>
    <row r="1428" spans="1:1">
      <c r="A1428" s="252" t="str">
        <f>IF('Conventional Optional'!B1428="","",'Conventional Optional'!B1428)</f>
        <v/>
      </c>
    </row>
    <row r="1429" spans="1:1">
      <c r="A1429" s="252" t="str">
        <f>IF('Conventional Optional'!B1429="","",'Conventional Optional'!B1429)</f>
        <v/>
      </c>
    </row>
    <row r="1430" spans="1:1">
      <c r="A1430" s="252" t="str">
        <f>IF('Conventional Optional'!B1430="","",'Conventional Optional'!B1430)</f>
        <v/>
      </c>
    </row>
    <row r="1431" spans="1:1">
      <c r="A1431" s="252" t="str">
        <f>IF('Conventional Optional'!B1431="","",'Conventional Optional'!B1431)</f>
        <v/>
      </c>
    </row>
    <row r="1432" spans="1:1">
      <c r="A1432" s="252" t="str">
        <f>IF('Conventional Optional'!B1432="","",'Conventional Optional'!B1432)</f>
        <v/>
      </c>
    </row>
    <row r="1433" spans="1:1">
      <c r="A1433" s="252" t="str">
        <f>IF('Conventional Optional'!B1433="","",'Conventional Optional'!B1433)</f>
        <v/>
      </c>
    </row>
    <row r="1434" spans="1:1">
      <c r="A1434" s="252" t="str">
        <f>IF('Conventional Optional'!B1434="","",'Conventional Optional'!B1434)</f>
        <v/>
      </c>
    </row>
    <row r="1435" spans="1:1">
      <c r="A1435" s="252" t="str">
        <f>IF('Conventional Optional'!B1435="","",'Conventional Optional'!B1435)</f>
        <v/>
      </c>
    </row>
    <row r="1436" spans="1:1">
      <c r="A1436" s="252" t="str">
        <f>IF('Conventional Optional'!B1436="","",'Conventional Optional'!B1436)</f>
        <v/>
      </c>
    </row>
    <row r="1437" spans="1:1">
      <c r="A1437" s="252" t="str">
        <f>IF('Conventional Optional'!B1437="","",'Conventional Optional'!B1437)</f>
        <v/>
      </c>
    </row>
    <row r="1438" spans="1:1">
      <c r="A1438" s="252" t="str">
        <f>IF('Conventional Optional'!B1438="","",'Conventional Optional'!B1438)</f>
        <v/>
      </c>
    </row>
    <row r="1439" spans="1:1">
      <c r="A1439" s="252" t="str">
        <f>IF('Conventional Optional'!B1439="","",'Conventional Optional'!B1439)</f>
        <v/>
      </c>
    </row>
    <row r="1440" spans="1:1">
      <c r="A1440" s="252" t="str">
        <f>IF('Conventional Optional'!B1440="","",'Conventional Optional'!B1440)</f>
        <v/>
      </c>
    </row>
    <row r="1441" spans="1:1">
      <c r="A1441" s="252" t="str">
        <f>IF('Conventional Optional'!B1441="","",'Conventional Optional'!B1441)</f>
        <v/>
      </c>
    </row>
    <row r="1442" spans="1:1">
      <c r="A1442" s="252" t="str">
        <f>IF('Conventional Optional'!B1442="","",'Conventional Optional'!B1442)</f>
        <v/>
      </c>
    </row>
    <row r="1443" spans="1:1">
      <c r="A1443" s="252" t="str">
        <f>IF('Conventional Optional'!B1443="","",'Conventional Optional'!B1443)</f>
        <v/>
      </c>
    </row>
    <row r="1444" spans="1:1">
      <c r="A1444" s="252" t="str">
        <f>IF('Conventional Optional'!B1444="","",'Conventional Optional'!B1444)</f>
        <v/>
      </c>
    </row>
    <row r="1445" spans="1:1">
      <c r="A1445" s="252" t="str">
        <f>IF('Conventional Optional'!B1445="","",'Conventional Optional'!B1445)</f>
        <v/>
      </c>
    </row>
    <row r="1446" spans="1:1">
      <c r="A1446" s="252" t="str">
        <f>IF('Conventional Optional'!B1446="","",'Conventional Optional'!B1446)</f>
        <v/>
      </c>
    </row>
    <row r="1447" spans="1:1">
      <c r="A1447" s="252" t="str">
        <f>IF('Conventional Optional'!B1447="","",'Conventional Optional'!B1447)</f>
        <v/>
      </c>
    </row>
    <row r="1448" spans="1:1">
      <c r="A1448" s="252" t="str">
        <f>IF('Conventional Optional'!B1448="","",'Conventional Optional'!B1448)</f>
        <v/>
      </c>
    </row>
    <row r="1449" spans="1:1">
      <c r="A1449" s="252" t="str">
        <f>IF('Conventional Optional'!B1449="","",'Conventional Optional'!B1449)</f>
        <v/>
      </c>
    </row>
    <row r="1450" spans="1:1">
      <c r="A1450" s="252" t="str">
        <f>IF('Conventional Optional'!B1450="","",'Conventional Optional'!B1450)</f>
        <v/>
      </c>
    </row>
    <row r="1451" spans="1:1">
      <c r="A1451" s="252" t="str">
        <f>IF('Conventional Optional'!B1451="","",'Conventional Optional'!B1451)</f>
        <v/>
      </c>
    </row>
    <row r="1452" spans="1:1">
      <c r="A1452" s="252" t="str">
        <f>IF('Conventional Optional'!B1452="","",'Conventional Optional'!B1452)</f>
        <v/>
      </c>
    </row>
    <row r="1453" spans="1:1">
      <c r="A1453" s="252" t="str">
        <f>IF('Conventional Optional'!B1453="","",'Conventional Optional'!B1453)</f>
        <v/>
      </c>
    </row>
    <row r="1454" spans="1:1">
      <c r="A1454" s="252" t="str">
        <f>IF('Conventional Optional'!B1454="","",'Conventional Optional'!B1454)</f>
        <v/>
      </c>
    </row>
    <row r="1455" spans="1:1">
      <c r="A1455" s="252" t="str">
        <f>IF('Conventional Optional'!B1455="","",'Conventional Optional'!B1455)</f>
        <v/>
      </c>
    </row>
    <row r="1456" spans="1:1">
      <c r="A1456" s="252" t="str">
        <f>IF('Conventional Optional'!B1456="","",'Conventional Optional'!B1456)</f>
        <v/>
      </c>
    </row>
    <row r="1457" spans="1:1">
      <c r="A1457" s="252" t="str">
        <f>IF('Conventional Optional'!B1457="","",'Conventional Optional'!B1457)</f>
        <v/>
      </c>
    </row>
    <row r="1458" spans="1:1">
      <c r="A1458" s="252" t="str">
        <f>IF('Conventional Optional'!B1458="","",'Conventional Optional'!B1458)</f>
        <v/>
      </c>
    </row>
    <row r="1459" spans="1:1">
      <c r="A1459" s="252" t="str">
        <f>IF('Conventional Optional'!B1459="","",'Conventional Optional'!B1459)</f>
        <v/>
      </c>
    </row>
    <row r="1460" spans="1:1">
      <c r="A1460" s="252" t="str">
        <f>IF('Conventional Optional'!B1460="","",'Conventional Optional'!B1460)</f>
        <v/>
      </c>
    </row>
    <row r="1461" spans="1:1">
      <c r="A1461" s="252" t="str">
        <f>IF('Conventional Optional'!B1461="","",'Conventional Optional'!B1461)</f>
        <v/>
      </c>
    </row>
    <row r="1462" spans="1:1">
      <c r="A1462" s="252" t="str">
        <f>IF('Conventional Optional'!B1462="","",'Conventional Optional'!B1462)</f>
        <v/>
      </c>
    </row>
    <row r="1463" spans="1:1">
      <c r="A1463" s="252" t="str">
        <f>IF('Conventional Optional'!B1463="","",'Conventional Optional'!B1463)</f>
        <v/>
      </c>
    </row>
    <row r="1464" spans="1:1">
      <c r="A1464" s="252" t="str">
        <f>IF('Conventional Optional'!B1464="","",'Conventional Optional'!B1464)</f>
        <v/>
      </c>
    </row>
    <row r="1465" spans="1:1">
      <c r="A1465" s="252" t="str">
        <f>IF('Conventional Optional'!B1465="","",'Conventional Optional'!B1465)</f>
        <v/>
      </c>
    </row>
    <row r="1466" spans="1:1">
      <c r="A1466" s="252" t="str">
        <f>IF('Conventional Optional'!B1466="","",'Conventional Optional'!B1466)</f>
        <v/>
      </c>
    </row>
    <row r="1467" spans="1:1">
      <c r="A1467" s="252" t="str">
        <f>IF('Conventional Optional'!B1467="","",'Conventional Optional'!B1467)</f>
        <v/>
      </c>
    </row>
    <row r="1468" spans="1:1">
      <c r="A1468" s="252" t="str">
        <f>IF('Conventional Optional'!B1468="","",'Conventional Optional'!B1468)</f>
        <v/>
      </c>
    </row>
    <row r="1469" spans="1:1">
      <c r="A1469" s="252" t="str">
        <f>IF('Conventional Optional'!B1469="","",'Conventional Optional'!B1469)</f>
        <v/>
      </c>
    </row>
    <row r="1470" spans="1:1">
      <c r="A1470" s="252" t="str">
        <f>IF('Conventional Optional'!B1470="","",'Conventional Optional'!B1470)</f>
        <v/>
      </c>
    </row>
    <row r="1471" spans="1:1">
      <c r="A1471" s="252" t="str">
        <f>IF('Conventional Optional'!B1471="","",'Conventional Optional'!B1471)</f>
        <v/>
      </c>
    </row>
    <row r="1472" spans="1:1">
      <c r="A1472" s="252" t="str">
        <f>IF('Conventional Optional'!B1472="","",'Conventional Optional'!B1472)</f>
        <v/>
      </c>
    </row>
    <row r="1473" spans="1:1">
      <c r="A1473" s="252" t="str">
        <f>IF('Conventional Optional'!B1473="","",'Conventional Optional'!B1473)</f>
        <v/>
      </c>
    </row>
    <row r="1474" spans="1:1">
      <c r="A1474" s="252" t="str">
        <f>IF('Conventional Optional'!B1474="","",'Conventional Optional'!B1474)</f>
        <v/>
      </c>
    </row>
    <row r="1475" spans="1:1">
      <c r="A1475" s="252" t="str">
        <f>IF('Conventional Optional'!B1475="","",'Conventional Optional'!B1475)</f>
        <v/>
      </c>
    </row>
    <row r="1476" spans="1:1">
      <c r="A1476" s="252" t="str">
        <f>IF('Conventional Optional'!B1476="","",'Conventional Optional'!B1476)</f>
        <v/>
      </c>
    </row>
    <row r="1477" spans="1:1">
      <c r="A1477" s="252" t="str">
        <f>IF('Conventional Optional'!B1477="","",'Conventional Optional'!B1477)</f>
        <v/>
      </c>
    </row>
    <row r="1478" spans="1:1">
      <c r="A1478" s="252" t="str">
        <f>IF('Conventional Optional'!B1478="","",'Conventional Optional'!B1478)</f>
        <v/>
      </c>
    </row>
    <row r="1479" spans="1:1">
      <c r="A1479" s="252" t="str">
        <f>IF('Conventional Optional'!B1479="","",'Conventional Optional'!B1479)</f>
        <v/>
      </c>
    </row>
    <row r="1480" spans="1:1">
      <c r="A1480" s="252" t="str">
        <f>IF('Conventional Optional'!B1480="","",'Conventional Optional'!B1480)</f>
        <v/>
      </c>
    </row>
    <row r="1481" spans="1:1">
      <c r="A1481" s="252" t="str">
        <f>IF('Conventional Optional'!B1481="","",'Conventional Optional'!B1481)</f>
        <v/>
      </c>
    </row>
    <row r="1482" spans="1:1">
      <c r="A1482" s="252" t="str">
        <f>IF('Conventional Optional'!B1482="","",'Conventional Optional'!B1482)</f>
        <v/>
      </c>
    </row>
    <row r="1483" spans="1:1">
      <c r="A1483" s="252" t="str">
        <f>IF('Conventional Optional'!B1483="","",'Conventional Optional'!B1483)</f>
        <v/>
      </c>
    </row>
    <row r="1484" spans="1:1">
      <c r="A1484" s="252" t="str">
        <f>IF('Conventional Optional'!B1484="","",'Conventional Optional'!B1484)</f>
        <v/>
      </c>
    </row>
    <row r="1485" spans="1:1">
      <c r="A1485" s="252" t="str">
        <f>IF('Conventional Optional'!B1485="","",'Conventional Optional'!B1485)</f>
        <v/>
      </c>
    </row>
    <row r="1486" spans="1:1">
      <c r="A1486" s="252" t="str">
        <f>IF('Conventional Optional'!B1486="","",'Conventional Optional'!B1486)</f>
        <v/>
      </c>
    </row>
    <row r="1487" spans="1:1">
      <c r="A1487" s="252" t="str">
        <f>IF('Conventional Optional'!B1487="","",'Conventional Optional'!B1487)</f>
        <v/>
      </c>
    </row>
    <row r="1488" spans="1:1">
      <c r="A1488" s="252" t="str">
        <f>IF('Conventional Optional'!B1488="","",'Conventional Optional'!B1488)</f>
        <v/>
      </c>
    </row>
    <row r="1489" spans="1:1">
      <c r="A1489" s="252" t="str">
        <f>IF('Conventional Optional'!B1489="","",'Conventional Optional'!B1489)</f>
        <v/>
      </c>
    </row>
    <row r="1490" spans="1:1">
      <c r="A1490" s="252" t="str">
        <f>IF('Conventional Optional'!B1490="","",'Conventional Optional'!B1490)</f>
        <v/>
      </c>
    </row>
    <row r="1491" spans="1:1">
      <c r="A1491" s="252" t="str">
        <f>IF('Conventional Optional'!B1491="","",'Conventional Optional'!B1491)</f>
        <v/>
      </c>
    </row>
    <row r="1492" spans="1:1">
      <c r="A1492" s="252" t="str">
        <f>IF('Conventional Optional'!B1492="","",'Conventional Optional'!B1492)</f>
        <v/>
      </c>
    </row>
    <row r="1493" spans="1:1">
      <c r="A1493" s="252" t="str">
        <f>IF('Conventional Optional'!B1493="","",'Conventional Optional'!B1493)</f>
        <v/>
      </c>
    </row>
    <row r="1494" spans="1:1">
      <c r="A1494" s="252" t="str">
        <f>IF('Conventional Optional'!B1494="","",'Conventional Optional'!B1494)</f>
        <v/>
      </c>
    </row>
    <row r="1495" spans="1:1">
      <c r="A1495" s="252" t="str">
        <f>IF('Conventional Optional'!B1495="","",'Conventional Optional'!B1495)</f>
        <v/>
      </c>
    </row>
    <row r="1496" spans="1:1">
      <c r="A1496" s="252" t="str">
        <f>IF('Conventional Optional'!B1496="","",'Conventional Optional'!B1496)</f>
        <v/>
      </c>
    </row>
    <row r="1497" spans="1:1">
      <c r="A1497" s="252" t="str">
        <f>IF('Conventional Optional'!B1497="","",'Conventional Optional'!B1497)</f>
        <v/>
      </c>
    </row>
    <row r="1498" spans="1:1">
      <c r="A1498" s="252" t="str">
        <f>IF('Conventional Optional'!B1498="","",'Conventional Optional'!B1498)</f>
        <v/>
      </c>
    </row>
    <row r="1499" spans="1:1">
      <c r="A1499" s="252" t="str">
        <f>IF('Conventional Optional'!B1499="","",'Conventional Optional'!B1499)</f>
        <v/>
      </c>
    </row>
    <row r="1500" spans="1:1">
      <c r="A1500" s="252" t="str">
        <f>IF('Conventional Optional'!B1500="","",'Conventional Optional'!B1500)</f>
        <v/>
      </c>
    </row>
    <row r="1501" spans="1:1">
      <c r="A1501" s="252" t="str">
        <f>IF('Conventional Optional'!B1501="","",'Conventional Optional'!B1501)</f>
        <v/>
      </c>
    </row>
    <row r="1502" spans="1:1">
      <c r="A1502" s="252" t="str">
        <f>IF('Conventional Optional'!B1502="","",'Conventional Optional'!B1502)</f>
        <v/>
      </c>
    </row>
    <row r="1503" spans="1:1">
      <c r="A1503" s="252" t="str">
        <f>IF('Conventional Optional'!B1503="","",'Conventional Optional'!B1503)</f>
        <v/>
      </c>
    </row>
    <row r="1504" spans="1:1">
      <c r="A1504" s="252" t="str">
        <f>IF('Conventional Optional'!B1504="","",'Conventional Optional'!B1504)</f>
        <v/>
      </c>
    </row>
    <row r="1505" spans="1:1">
      <c r="A1505" s="252" t="str">
        <f>IF('Conventional Optional'!B1505="","",'Conventional Optional'!B1505)</f>
        <v/>
      </c>
    </row>
    <row r="1506" spans="1:1">
      <c r="A1506" s="252" t="str">
        <f>IF('Conventional Optional'!B1506="","",'Conventional Optional'!B1506)</f>
        <v/>
      </c>
    </row>
    <row r="1507" spans="1:1">
      <c r="A1507" s="252" t="str">
        <f>IF('Conventional Optional'!B1507="","",'Conventional Optional'!B1507)</f>
        <v/>
      </c>
    </row>
    <row r="1508" spans="1:1">
      <c r="A1508" s="252" t="str">
        <f>IF('Conventional Optional'!B1508="","",'Conventional Optional'!B1508)</f>
        <v/>
      </c>
    </row>
    <row r="1509" spans="1:1">
      <c r="A1509" s="252" t="str">
        <f>IF('Conventional Optional'!B1509="","",'Conventional Optional'!B1509)</f>
        <v/>
      </c>
    </row>
    <row r="1510" spans="1:1">
      <c r="A1510" s="252" t="str">
        <f>IF('Conventional Optional'!B1510="","",'Conventional Optional'!B1510)</f>
        <v/>
      </c>
    </row>
    <row r="1511" spans="1:1">
      <c r="A1511" s="252" t="str">
        <f>IF('Conventional Optional'!B1511="","",'Conventional Optional'!B1511)</f>
        <v/>
      </c>
    </row>
    <row r="1512" spans="1:1">
      <c r="A1512" s="252" t="str">
        <f>IF('Conventional Optional'!B1512="","",'Conventional Optional'!B1512)</f>
        <v/>
      </c>
    </row>
    <row r="1513" spans="1:1">
      <c r="A1513" s="252" t="str">
        <f>IF('Conventional Optional'!B1513="","",'Conventional Optional'!B1513)</f>
        <v/>
      </c>
    </row>
    <row r="1514" spans="1:1">
      <c r="A1514" s="252" t="str">
        <f>IF('Conventional Optional'!B1514="","",'Conventional Optional'!B1514)</f>
        <v/>
      </c>
    </row>
    <row r="1515" spans="1:1">
      <c r="A1515" s="252" t="str">
        <f>IF('Conventional Optional'!B1515="","",'Conventional Optional'!B1515)</f>
        <v/>
      </c>
    </row>
    <row r="1516" spans="1:1">
      <c r="A1516" s="252" t="str">
        <f>IF('Conventional Optional'!B1516="","",'Conventional Optional'!B1516)</f>
        <v/>
      </c>
    </row>
    <row r="1517" spans="1:1">
      <c r="A1517" s="252" t="str">
        <f>IF('Conventional Optional'!B1517="","",'Conventional Optional'!B1517)</f>
        <v/>
      </c>
    </row>
    <row r="1518" spans="1:1">
      <c r="A1518" s="252" t="str">
        <f>IF('Conventional Optional'!B1518="","",'Conventional Optional'!B1518)</f>
        <v/>
      </c>
    </row>
    <row r="1519" spans="1:1">
      <c r="A1519" s="252" t="str">
        <f>IF('Conventional Optional'!B1519="","",'Conventional Optional'!B1519)</f>
        <v/>
      </c>
    </row>
    <row r="1520" spans="1:1">
      <c r="A1520" s="252" t="str">
        <f>IF('Conventional Optional'!B1520="","",'Conventional Optional'!B1520)</f>
        <v/>
      </c>
    </row>
    <row r="1521" spans="1:1">
      <c r="A1521" s="252" t="str">
        <f>IF('Conventional Optional'!B1521="","",'Conventional Optional'!B1521)</f>
        <v/>
      </c>
    </row>
    <row r="1522" spans="1:1">
      <c r="A1522" s="252" t="str">
        <f>IF('Conventional Optional'!B1522="","",'Conventional Optional'!B1522)</f>
        <v/>
      </c>
    </row>
    <row r="1523" spans="1:1">
      <c r="A1523" s="252" t="str">
        <f>IF('Conventional Optional'!B1523="","",'Conventional Optional'!B1523)</f>
        <v/>
      </c>
    </row>
    <row r="1524" spans="1:1">
      <c r="A1524" s="252" t="str">
        <f>IF('Conventional Optional'!B1524="","",'Conventional Optional'!B1524)</f>
        <v/>
      </c>
    </row>
    <row r="1525" spans="1:1">
      <c r="A1525" s="252" t="str">
        <f>IF('Conventional Optional'!B1525="","",'Conventional Optional'!B1525)</f>
        <v/>
      </c>
    </row>
    <row r="1526" spans="1:1">
      <c r="A1526" s="252" t="str">
        <f>IF('Conventional Optional'!B1526="","",'Conventional Optional'!B1526)</f>
        <v/>
      </c>
    </row>
    <row r="1527" spans="1:1">
      <c r="A1527" s="252" t="str">
        <f>IF('Conventional Optional'!B1527="","",'Conventional Optional'!B1527)</f>
        <v/>
      </c>
    </row>
    <row r="1528" spans="1:1">
      <c r="A1528" s="252" t="str">
        <f>IF('Conventional Optional'!B1528="","",'Conventional Optional'!B1528)</f>
        <v/>
      </c>
    </row>
    <row r="1529" spans="1:1">
      <c r="A1529" s="252" t="str">
        <f>IF('Conventional Optional'!B1529="","",'Conventional Optional'!B1529)</f>
        <v/>
      </c>
    </row>
    <row r="1530" spans="1:1">
      <c r="A1530" s="252" t="str">
        <f>IF('Conventional Optional'!B1530="","",'Conventional Optional'!B1530)</f>
        <v/>
      </c>
    </row>
    <row r="1531" spans="1:1">
      <c r="A1531" s="252" t="str">
        <f>IF('Conventional Optional'!B1531="","",'Conventional Optional'!B1531)</f>
        <v/>
      </c>
    </row>
    <row r="1532" spans="1:1">
      <c r="A1532" s="252" t="str">
        <f>IF('Conventional Optional'!B1532="","",'Conventional Optional'!B1532)</f>
        <v/>
      </c>
    </row>
    <row r="1533" spans="1:1">
      <c r="A1533" s="252" t="str">
        <f>IF('Conventional Optional'!B1533="","",'Conventional Optional'!B1533)</f>
        <v/>
      </c>
    </row>
    <row r="1534" spans="1:1">
      <c r="A1534" s="252" t="str">
        <f>IF('Conventional Optional'!B1534="","",'Conventional Optional'!B1534)</f>
        <v/>
      </c>
    </row>
    <row r="1535" spans="1:1">
      <c r="A1535" s="252" t="str">
        <f>IF('Conventional Optional'!B1535="","",'Conventional Optional'!B1535)</f>
        <v/>
      </c>
    </row>
    <row r="1536" spans="1:1">
      <c r="A1536" s="252" t="str">
        <f>IF('Conventional Optional'!B1536="","",'Conventional Optional'!B1536)</f>
        <v/>
      </c>
    </row>
    <row r="1537" spans="1:1">
      <c r="A1537" s="252" t="str">
        <f>IF('Conventional Optional'!B1537="","",'Conventional Optional'!B1537)</f>
        <v/>
      </c>
    </row>
    <row r="1538" spans="1:1">
      <c r="A1538" s="252" t="str">
        <f>IF('Conventional Optional'!B1538="","",'Conventional Optional'!B1538)</f>
        <v/>
      </c>
    </row>
    <row r="1539" spans="1:1">
      <c r="A1539" s="252" t="str">
        <f>IF('Conventional Optional'!B1539="","",'Conventional Optional'!B1539)</f>
        <v/>
      </c>
    </row>
    <row r="1540" spans="1:1">
      <c r="A1540" s="252" t="str">
        <f>IF('Conventional Optional'!B1540="","",'Conventional Optional'!B1540)</f>
        <v/>
      </c>
    </row>
    <row r="1541" spans="1:1">
      <c r="A1541" s="252" t="str">
        <f>IF('Conventional Optional'!B1541="","",'Conventional Optional'!B1541)</f>
        <v/>
      </c>
    </row>
    <row r="1542" spans="1:1">
      <c r="A1542" s="252" t="str">
        <f>IF('Conventional Optional'!B1542="","",'Conventional Optional'!B1542)</f>
        <v/>
      </c>
    </row>
    <row r="1543" spans="1:1">
      <c r="A1543" s="252" t="str">
        <f>IF('Conventional Optional'!B1543="","",'Conventional Optional'!B1543)</f>
        <v/>
      </c>
    </row>
    <row r="1544" spans="1:1">
      <c r="A1544" s="252" t="str">
        <f>IF('Conventional Optional'!B1544="","",'Conventional Optional'!B1544)</f>
        <v/>
      </c>
    </row>
    <row r="1545" spans="1:1">
      <c r="A1545" s="252" t="str">
        <f>IF('Conventional Optional'!B1545="","",'Conventional Optional'!B1545)</f>
        <v/>
      </c>
    </row>
    <row r="1546" spans="1:1">
      <c r="A1546" s="252" t="str">
        <f>IF('Conventional Optional'!B1546="","",'Conventional Optional'!B1546)</f>
        <v/>
      </c>
    </row>
    <row r="1547" spans="1:1">
      <c r="A1547" s="252" t="str">
        <f>IF('Conventional Optional'!B1547="","",'Conventional Optional'!B1547)</f>
        <v/>
      </c>
    </row>
    <row r="1548" spans="1:1">
      <c r="A1548" s="252" t="str">
        <f>IF('Conventional Optional'!B1548="","",'Conventional Optional'!B1548)</f>
        <v/>
      </c>
    </row>
    <row r="1549" spans="1:1">
      <c r="A1549" s="252" t="str">
        <f>IF('Conventional Optional'!B1549="","",'Conventional Optional'!B1549)</f>
        <v/>
      </c>
    </row>
    <row r="1550" spans="1:1">
      <c r="A1550" s="252" t="str">
        <f>IF('Conventional Optional'!B1550="","",'Conventional Optional'!B1550)</f>
        <v/>
      </c>
    </row>
    <row r="1551" spans="1:1">
      <c r="A1551" s="252" t="str">
        <f>IF('Conventional Optional'!B1551="","",'Conventional Optional'!B1551)</f>
        <v/>
      </c>
    </row>
    <row r="1552" spans="1:1">
      <c r="A1552" s="252" t="str">
        <f>IF('Conventional Optional'!B1552="","",'Conventional Optional'!B1552)</f>
        <v/>
      </c>
    </row>
    <row r="1553" spans="1:1">
      <c r="A1553" s="252" t="str">
        <f>IF('Conventional Optional'!B1553="","",'Conventional Optional'!B1553)</f>
        <v/>
      </c>
    </row>
    <row r="1554" spans="1:1">
      <c r="A1554" s="252" t="str">
        <f>IF('Conventional Optional'!B1554="","",'Conventional Optional'!B1554)</f>
        <v/>
      </c>
    </row>
    <row r="1555" spans="1:1">
      <c r="A1555" s="252" t="str">
        <f>IF('Conventional Optional'!B1555="","",'Conventional Optional'!B1555)</f>
        <v/>
      </c>
    </row>
    <row r="1556" spans="1:1">
      <c r="A1556" s="252" t="str">
        <f>IF('Conventional Optional'!B1556="","",'Conventional Optional'!B1556)</f>
        <v/>
      </c>
    </row>
    <row r="1557" spans="1:1">
      <c r="A1557" s="252" t="str">
        <f>IF('Conventional Optional'!B1557="","",'Conventional Optional'!B1557)</f>
        <v/>
      </c>
    </row>
    <row r="1558" spans="1:1">
      <c r="A1558" s="252" t="str">
        <f>IF('Conventional Optional'!B1558="","",'Conventional Optional'!B1558)</f>
        <v/>
      </c>
    </row>
    <row r="1559" spans="1:1">
      <c r="A1559" s="252" t="str">
        <f>IF('Conventional Optional'!B1559="","",'Conventional Optional'!B1559)</f>
        <v/>
      </c>
    </row>
    <row r="1560" spans="1:1">
      <c r="A1560" s="252" t="str">
        <f>IF('Conventional Optional'!B1560="","",'Conventional Optional'!B1560)</f>
        <v/>
      </c>
    </row>
    <row r="1561" spans="1:1">
      <c r="A1561" s="252" t="str">
        <f>IF('Conventional Optional'!B1561="","",'Conventional Optional'!B1561)</f>
        <v/>
      </c>
    </row>
    <row r="1562" spans="1:1">
      <c r="A1562" s="252" t="str">
        <f>IF('Conventional Optional'!B1562="","",'Conventional Optional'!B1562)</f>
        <v/>
      </c>
    </row>
    <row r="1563" spans="1:1">
      <c r="A1563" s="252" t="str">
        <f>IF('Conventional Optional'!B1563="","",'Conventional Optional'!B1563)</f>
        <v/>
      </c>
    </row>
    <row r="1564" spans="1:1">
      <c r="A1564" s="252" t="str">
        <f>IF('Conventional Optional'!B1564="","",'Conventional Optional'!B1564)</f>
        <v/>
      </c>
    </row>
    <row r="1565" spans="1:1">
      <c r="A1565" s="252" t="str">
        <f>IF('Conventional Optional'!B1565="","",'Conventional Optional'!B1565)</f>
        <v/>
      </c>
    </row>
    <row r="1566" spans="1:1">
      <c r="A1566" s="252" t="str">
        <f>IF('Conventional Optional'!B1566="","",'Conventional Optional'!B1566)</f>
        <v/>
      </c>
    </row>
    <row r="1567" spans="1:1">
      <c r="A1567" s="252" t="str">
        <f>IF('Conventional Optional'!B1567="","",'Conventional Optional'!B1567)</f>
        <v/>
      </c>
    </row>
    <row r="1568" spans="1:1">
      <c r="A1568" s="252" t="str">
        <f>IF('Conventional Optional'!B1568="","",'Conventional Optional'!B1568)</f>
        <v/>
      </c>
    </row>
    <row r="1569" spans="1:1">
      <c r="A1569" s="252" t="str">
        <f>IF('Conventional Optional'!B1569="","",'Conventional Optional'!B1569)</f>
        <v/>
      </c>
    </row>
    <row r="1570" spans="1:1">
      <c r="A1570" s="252" t="str">
        <f>IF('Conventional Optional'!B1570="","",'Conventional Optional'!B1570)</f>
        <v/>
      </c>
    </row>
    <row r="1571" spans="1:1">
      <c r="A1571" s="252" t="str">
        <f>IF('Conventional Optional'!B1571="","",'Conventional Optional'!B1571)</f>
        <v/>
      </c>
    </row>
    <row r="1572" spans="1:1">
      <c r="A1572" s="252" t="str">
        <f>IF('Conventional Optional'!B1572="","",'Conventional Optional'!B1572)</f>
        <v/>
      </c>
    </row>
    <row r="1573" spans="1:1">
      <c r="A1573" s="252" t="str">
        <f>IF('Conventional Optional'!B1573="","",'Conventional Optional'!B1573)</f>
        <v/>
      </c>
    </row>
    <row r="1574" spans="1:1">
      <c r="A1574" s="252" t="str">
        <f>IF('Conventional Optional'!B1574="","",'Conventional Optional'!B1574)</f>
        <v/>
      </c>
    </row>
    <row r="1575" spans="1:1">
      <c r="A1575" s="252" t="str">
        <f>IF('Conventional Optional'!B1575="","",'Conventional Optional'!B1575)</f>
        <v/>
      </c>
    </row>
    <row r="1576" spans="1:1">
      <c r="A1576" s="252" t="str">
        <f>IF('Conventional Optional'!B1576="","",'Conventional Optional'!B1576)</f>
        <v/>
      </c>
    </row>
    <row r="1577" spans="1:1">
      <c r="A1577" s="252" t="str">
        <f>IF('Conventional Optional'!B1577="","",'Conventional Optional'!B1577)</f>
        <v/>
      </c>
    </row>
    <row r="1578" spans="1:1">
      <c r="A1578" s="252" t="str">
        <f>IF('Conventional Optional'!B1578="","",'Conventional Optional'!B1578)</f>
        <v/>
      </c>
    </row>
    <row r="1579" spans="1:1">
      <c r="A1579" s="252" t="str">
        <f>IF('Conventional Optional'!B1579="","",'Conventional Optional'!B1579)</f>
        <v/>
      </c>
    </row>
    <row r="1580" spans="1:1">
      <c r="A1580" s="252" t="str">
        <f>IF('Conventional Optional'!B1580="","",'Conventional Optional'!B1580)</f>
        <v/>
      </c>
    </row>
    <row r="1581" spans="1:1">
      <c r="A1581" s="252" t="str">
        <f>IF('Conventional Optional'!B1581="","",'Conventional Optional'!B1581)</f>
        <v/>
      </c>
    </row>
    <row r="1582" spans="1:1">
      <c r="A1582" s="252" t="str">
        <f>IF('Conventional Optional'!B1582="","",'Conventional Optional'!B1582)</f>
        <v/>
      </c>
    </row>
    <row r="1583" spans="1:1">
      <c r="A1583" s="252" t="str">
        <f>IF('Conventional Optional'!B1583="","",'Conventional Optional'!B1583)</f>
        <v/>
      </c>
    </row>
    <row r="1584" spans="1:1">
      <c r="A1584" s="252" t="str">
        <f>IF('Conventional Optional'!B1584="","",'Conventional Optional'!B1584)</f>
        <v/>
      </c>
    </row>
    <row r="1585" spans="1:1">
      <c r="A1585" s="252" t="str">
        <f>IF('Conventional Optional'!B1585="","",'Conventional Optional'!B1585)</f>
        <v/>
      </c>
    </row>
    <row r="1586" spans="1:1">
      <c r="A1586" s="252" t="str">
        <f>IF('Conventional Optional'!B1586="","",'Conventional Optional'!B1586)</f>
        <v/>
      </c>
    </row>
    <row r="1587" spans="1:1">
      <c r="A1587" s="252" t="str">
        <f>IF('Conventional Optional'!B1587="","",'Conventional Optional'!B1587)</f>
        <v/>
      </c>
    </row>
    <row r="1588" spans="1:1">
      <c r="A1588" s="252" t="str">
        <f>IF('Conventional Optional'!B1588="","",'Conventional Optional'!B1588)</f>
        <v/>
      </c>
    </row>
    <row r="1589" spans="1:1">
      <c r="A1589" s="252" t="str">
        <f>IF('Conventional Optional'!B1589="","",'Conventional Optional'!B1589)</f>
        <v/>
      </c>
    </row>
    <row r="1590" spans="1:1">
      <c r="A1590" s="252" t="str">
        <f>IF('Conventional Optional'!B1590="","",'Conventional Optional'!B1590)</f>
        <v/>
      </c>
    </row>
    <row r="1591" spans="1:1">
      <c r="A1591" s="252" t="str">
        <f>IF('Conventional Optional'!B1591="","",'Conventional Optional'!B1591)</f>
        <v/>
      </c>
    </row>
    <row r="1592" spans="1:1">
      <c r="A1592" s="252" t="str">
        <f>IF('Conventional Optional'!B1592="","",'Conventional Optional'!B1592)</f>
        <v/>
      </c>
    </row>
    <row r="1593" spans="1:1">
      <c r="A1593" s="252" t="str">
        <f>IF('Conventional Optional'!B1593="","",'Conventional Optional'!B1593)</f>
        <v/>
      </c>
    </row>
    <row r="1594" spans="1:1">
      <c r="A1594" s="252" t="str">
        <f>IF('Conventional Optional'!B1594="","",'Conventional Optional'!B1594)</f>
        <v/>
      </c>
    </row>
    <row r="1595" spans="1:1">
      <c r="A1595" s="252" t="str">
        <f>IF('Conventional Optional'!B1595="","",'Conventional Optional'!B1595)</f>
        <v/>
      </c>
    </row>
    <row r="1596" spans="1:1">
      <c r="A1596" s="252" t="str">
        <f>IF('Conventional Optional'!B1596="","",'Conventional Optional'!B1596)</f>
        <v/>
      </c>
    </row>
    <row r="1597" spans="1:1">
      <c r="A1597" s="252" t="str">
        <f>IF('Conventional Optional'!B1597="","",'Conventional Optional'!B1597)</f>
        <v/>
      </c>
    </row>
    <row r="1598" spans="1:1">
      <c r="A1598" s="252" t="str">
        <f>IF('Conventional Optional'!B1598="","",'Conventional Optional'!B1598)</f>
        <v/>
      </c>
    </row>
    <row r="1599" spans="1:1">
      <c r="A1599" s="252" t="str">
        <f>IF('Conventional Optional'!B1599="","",'Conventional Optional'!B1599)</f>
        <v/>
      </c>
    </row>
    <row r="1600" spans="1:1">
      <c r="A1600" s="252" t="str">
        <f>IF('Conventional Optional'!B1600="","",'Conventional Optional'!B1600)</f>
        <v/>
      </c>
    </row>
    <row r="1601" spans="1:1">
      <c r="A1601" s="252" t="str">
        <f>IF('Conventional Optional'!B1601="","",'Conventional Optional'!B1601)</f>
        <v/>
      </c>
    </row>
    <row r="1602" spans="1:1">
      <c r="A1602" s="252" t="str">
        <f>IF('Conventional Optional'!B1602="","",'Conventional Optional'!B1602)</f>
        <v/>
      </c>
    </row>
    <row r="1603" spans="1:1">
      <c r="A1603" s="252" t="str">
        <f>IF('Conventional Optional'!B1603="","",'Conventional Optional'!B1603)</f>
        <v/>
      </c>
    </row>
    <row r="1604" spans="1:1">
      <c r="A1604" s="252" t="str">
        <f>IF('Conventional Optional'!B1604="","",'Conventional Optional'!B1604)</f>
        <v/>
      </c>
    </row>
    <row r="1605" spans="1:1">
      <c r="A1605" s="252" t="str">
        <f>IF('Conventional Optional'!B1605="","",'Conventional Optional'!B1605)</f>
        <v/>
      </c>
    </row>
    <row r="1606" spans="1:1">
      <c r="A1606" s="252" t="str">
        <f>IF('Conventional Optional'!B1606="","",'Conventional Optional'!B1606)</f>
        <v/>
      </c>
    </row>
    <row r="1607" spans="1:1">
      <c r="A1607" s="252" t="str">
        <f>IF('Conventional Optional'!B1607="","",'Conventional Optional'!B1607)</f>
        <v/>
      </c>
    </row>
    <row r="1608" spans="1:1">
      <c r="A1608" s="252" t="str">
        <f>IF('Conventional Optional'!B1608="","",'Conventional Optional'!B1608)</f>
        <v/>
      </c>
    </row>
    <row r="1609" spans="1:1">
      <c r="A1609" s="252" t="str">
        <f>IF('Conventional Optional'!B1609="","",'Conventional Optional'!B1609)</f>
        <v/>
      </c>
    </row>
    <row r="1610" spans="1:1">
      <c r="A1610" s="252" t="str">
        <f>IF('Conventional Optional'!B1610="","",'Conventional Optional'!B1610)</f>
        <v/>
      </c>
    </row>
    <row r="1611" spans="1:1">
      <c r="A1611" s="252" t="str">
        <f>IF('Conventional Optional'!B1611="","",'Conventional Optional'!B1611)</f>
        <v/>
      </c>
    </row>
    <row r="1612" spans="1:1">
      <c r="A1612" s="252" t="str">
        <f>IF('Conventional Optional'!B1612="","",'Conventional Optional'!B1612)</f>
        <v/>
      </c>
    </row>
    <row r="1613" spans="1:1">
      <c r="A1613" s="252" t="str">
        <f>IF('Conventional Optional'!B1613="","",'Conventional Optional'!B1613)</f>
        <v/>
      </c>
    </row>
    <row r="1614" spans="1:1">
      <c r="A1614" s="252" t="str">
        <f>IF('Conventional Optional'!B1614="","",'Conventional Optional'!B1614)</f>
        <v/>
      </c>
    </row>
    <row r="1615" spans="1:1">
      <c r="A1615" s="252" t="str">
        <f>IF('Conventional Optional'!B1615="","",'Conventional Optional'!B1615)</f>
        <v/>
      </c>
    </row>
    <row r="1616" spans="1:1">
      <c r="A1616" s="252" t="str">
        <f>IF('Conventional Optional'!B1616="","",'Conventional Optional'!B1616)</f>
        <v/>
      </c>
    </row>
    <row r="1617" spans="1:1">
      <c r="A1617" s="252" t="str">
        <f>IF('Conventional Optional'!B1617="","",'Conventional Optional'!B1617)</f>
        <v/>
      </c>
    </row>
    <row r="1618" spans="1:1">
      <c r="A1618" s="252" t="str">
        <f>IF('Conventional Optional'!B1618="","",'Conventional Optional'!B1618)</f>
        <v/>
      </c>
    </row>
    <row r="1619" spans="1:1">
      <c r="A1619" s="252" t="str">
        <f>IF('Conventional Optional'!B1619="","",'Conventional Optional'!B1619)</f>
        <v/>
      </c>
    </row>
    <row r="1620" spans="1:1">
      <c r="A1620" s="252" t="str">
        <f>IF('Conventional Optional'!B1620="","",'Conventional Optional'!B1620)</f>
        <v/>
      </c>
    </row>
    <row r="1621" spans="1:1">
      <c r="A1621" s="252" t="str">
        <f>IF('Conventional Optional'!B1621="","",'Conventional Optional'!B1621)</f>
        <v/>
      </c>
    </row>
    <row r="1622" spans="1:1">
      <c r="A1622" s="252" t="str">
        <f>IF('Conventional Optional'!B1622="","",'Conventional Optional'!B1622)</f>
        <v/>
      </c>
    </row>
    <row r="1623" spans="1:1">
      <c r="A1623" s="252" t="str">
        <f>IF('Conventional Optional'!B1623="","",'Conventional Optional'!B1623)</f>
        <v/>
      </c>
    </row>
    <row r="1624" spans="1:1">
      <c r="A1624" s="252" t="str">
        <f>IF('Conventional Optional'!B1624="","",'Conventional Optional'!B1624)</f>
        <v/>
      </c>
    </row>
    <row r="1625" spans="1:1">
      <c r="A1625" s="252" t="str">
        <f>IF('Conventional Optional'!B1625="","",'Conventional Optional'!B1625)</f>
        <v/>
      </c>
    </row>
    <row r="1626" spans="1:1">
      <c r="A1626" s="252" t="str">
        <f>IF('Conventional Optional'!B1626="","",'Conventional Optional'!B1626)</f>
        <v/>
      </c>
    </row>
    <row r="1627" spans="1:1">
      <c r="A1627" s="252" t="str">
        <f>IF('Conventional Optional'!B1627="","",'Conventional Optional'!B1627)</f>
        <v/>
      </c>
    </row>
    <row r="1628" spans="1:1">
      <c r="A1628" s="252" t="str">
        <f>IF('Conventional Optional'!B1628="","",'Conventional Optional'!B1628)</f>
        <v/>
      </c>
    </row>
    <row r="1629" spans="1:1">
      <c r="A1629" s="252" t="str">
        <f>IF('Conventional Optional'!B1629="","",'Conventional Optional'!B1629)</f>
        <v/>
      </c>
    </row>
    <row r="1630" spans="1:1">
      <c r="A1630" s="252" t="str">
        <f>IF('Conventional Optional'!B1630="","",'Conventional Optional'!B1630)</f>
        <v/>
      </c>
    </row>
    <row r="1631" spans="1:1">
      <c r="A1631" s="252" t="str">
        <f>IF('Conventional Optional'!B1631="","",'Conventional Optional'!B1631)</f>
        <v/>
      </c>
    </row>
    <row r="1632" spans="1:1">
      <c r="A1632" s="252" t="str">
        <f>IF('Conventional Optional'!B1632="","",'Conventional Optional'!B1632)</f>
        <v/>
      </c>
    </row>
    <row r="1633" spans="1:1">
      <c r="A1633" s="252" t="str">
        <f>IF('Conventional Optional'!B1633="","",'Conventional Optional'!B1633)</f>
        <v/>
      </c>
    </row>
    <row r="1634" spans="1:1">
      <c r="A1634" s="252" t="str">
        <f>IF('Conventional Optional'!B1634="","",'Conventional Optional'!B1634)</f>
        <v/>
      </c>
    </row>
    <row r="1635" spans="1:1">
      <c r="A1635" s="252" t="str">
        <f>IF('Conventional Optional'!B1635="","",'Conventional Optional'!B1635)</f>
        <v/>
      </c>
    </row>
    <row r="1636" spans="1:1">
      <c r="A1636" s="252" t="str">
        <f>IF('Conventional Optional'!B1636="","",'Conventional Optional'!B1636)</f>
        <v/>
      </c>
    </row>
    <row r="1637" spans="1:1">
      <c r="A1637" s="252" t="str">
        <f>IF('Conventional Optional'!B1637="","",'Conventional Optional'!B1637)</f>
        <v/>
      </c>
    </row>
    <row r="1638" spans="1:1">
      <c r="A1638" s="252" t="str">
        <f>IF('Conventional Optional'!B1638="","",'Conventional Optional'!B1638)</f>
        <v/>
      </c>
    </row>
    <row r="1639" spans="1:1">
      <c r="A1639" s="252" t="str">
        <f>IF('Conventional Optional'!B1639="","",'Conventional Optional'!B1639)</f>
        <v/>
      </c>
    </row>
    <row r="1640" spans="1:1">
      <c r="A1640" s="252" t="str">
        <f>IF('Conventional Optional'!B1640="","",'Conventional Optional'!B1640)</f>
        <v/>
      </c>
    </row>
    <row r="1641" spans="1:1">
      <c r="A1641" s="252" t="str">
        <f>IF('Conventional Optional'!B1641="","",'Conventional Optional'!B1641)</f>
        <v/>
      </c>
    </row>
    <row r="1642" spans="1:1">
      <c r="A1642" s="252" t="str">
        <f>IF('Conventional Optional'!B1642="","",'Conventional Optional'!B1642)</f>
        <v/>
      </c>
    </row>
    <row r="1643" spans="1:1">
      <c r="A1643" s="252" t="str">
        <f>IF('Conventional Optional'!B1643="","",'Conventional Optional'!B1643)</f>
        <v/>
      </c>
    </row>
    <row r="1644" spans="1:1">
      <c r="A1644" s="252" t="str">
        <f>IF('Conventional Optional'!B1644="","",'Conventional Optional'!B1644)</f>
        <v/>
      </c>
    </row>
    <row r="1645" spans="1:1">
      <c r="A1645" s="252" t="str">
        <f>IF('Conventional Optional'!B1645="","",'Conventional Optional'!B1645)</f>
        <v/>
      </c>
    </row>
    <row r="1646" spans="1:1">
      <c r="A1646" s="252" t="str">
        <f>IF('Conventional Optional'!B1646="","",'Conventional Optional'!B1646)</f>
        <v/>
      </c>
    </row>
    <row r="1647" spans="1:1">
      <c r="A1647" s="252" t="str">
        <f>IF('Conventional Optional'!B1647="","",'Conventional Optional'!B1647)</f>
        <v/>
      </c>
    </row>
    <row r="1648" spans="1:1">
      <c r="A1648" s="252" t="str">
        <f>IF('Conventional Optional'!B1648="","",'Conventional Optional'!B1648)</f>
        <v/>
      </c>
    </row>
    <row r="1649" spans="1:1">
      <c r="A1649" s="252" t="str">
        <f>IF('Conventional Optional'!B1649="","",'Conventional Optional'!B1649)</f>
        <v/>
      </c>
    </row>
    <row r="1650" spans="1:1">
      <c r="A1650" s="252" t="str">
        <f>IF('Conventional Optional'!B1650="","",'Conventional Optional'!B1650)</f>
        <v/>
      </c>
    </row>
    <row r="1651" spans="1:1">
      <c r="A1651" s="252" t="str">
        <f>IF('Conventional Optional'!B1651="","",'Conventional Optional'!B1651)</f>
        <v/>
      </c>
    </row>
    <row r="1652" spans="1:1">
      <c r="A1652" s="252" t="str">
        <f>IF('Conventional Optional'!B1652="","",'Conventional Optional'!B1652)</f>
        <v/>
      </c>
    </row>
    <row r="1653" spans="1:1">
      <c r="A1653" s="252" t="str">
        <f>IF('Conventional Optional'!B1653="","",'Conventional Optional'!B1653)</f>
        <v/>
      </c>
    </row>
    <row r="1654" spans="1:1">
      <c r="A1654" s="252" t="str">
        <f>IF('Conventional Optional'!B1654="","",'Conventional Optional'!B1654)</f>
        <v/>
      </c>
    </row>
    <row r="1655" spans="1:1">
      <c r="A1655" s="252" t="str">
        <f>IF('Conventional Optional'!B1655="","",'Conventional Optional'!B1655)</f>
        <v/>
      </c>
    </row>
    <row r="1656" spans="1:1">
      <c r="A1656" s="252" t="str">
        <f>IF('Conventional Optional'!B1656="","",'Conventional Optional'!B1656)</f>
        <v/>
      </c>
    </row>
    <row r="1657" spans="1:1">
      <c r="A1657" s="252" t="str">
        <f>IF('Conventional Optional'!B1657="","",'Conventional Optional'!B1657)</f>
        <v/>
      </c>
    </row>
    <row r="1658" spans="1:1">
      <c r="A1658" s="252" t="str">
        <f>IF('Conventional Optional'!B1658="","",'Conventional Optional'!B1658)</f>
        <v/>
      </c>
    </row>
    <row r="1659" spans="1:1">
      <c r="A1659" s="252" t="str">
        <f>IF('Conventional Optional'!B1659="","",'Conventional Optional'!B1659)</f>
        <v/>
      </c>
    </row>
    <row r="1660" spans="1:1">
      <c r="A1660" s="252" t="str">
        <f>IF('Conventional Optional'!B1660="","",'Conventional Optional'!B1660)</f>
        <v/>
      </c>
    </row>
    <row r="1661" spans="1:1">
      <c r="A1661" s="252" t="str">
        <f>IF('Conventional Optional'!B1661="","",'Conventional Optional'!B1661)</f>
        <v/>
      </c>
    </row>
    <row r="1662" spans="1:1">
      <c r="A1662" s="252" t="str">
        <f>IF('Conventional Optional'!B1662="","",'Conventional Optional'!B1662)</f>
        <v/>
      </c>
    </row>
    <row r="1663" spans="1:1">
      <c r="A1663" s="252" t="str">
        <f>IF('Conventional Optional'!B1663="","",'Conventional Optional'!B1663)</f>
        <v/>
      </c>
    </row>
    <row r="1664" spans="1:1">
      <c r="A1664" s="252" t="str">
        <f>IF('Conventional Optional'!B1664="","",'Conventional Optional'!B1664)</f>
        <v/>
      </c>
    </row>
    <row r="1665" spans="1:1">
      <c r="A1665" s="252" t="str">
        <f>IF('Conventional Optional'!B1665="","",'Conventional Optional'!B1665)</f>
        <v/>
      </c>
    </row>
    <row r="1666" spans="1:1">
      <c r="A1666" s="252" t="str">
        <f>IF('Conventional Optional'!B1666="","",'Conventional Optional'!B1666)</f>
        <v/>
      </c>
    </row>
    <row r="1667" spans="1:1">
      <c r="A1667" s="252" t="str">
        <f>IF('Conventional Optional'!B1667="","",'Conventional Optional'!B1667)</f>
        <v/>
      </c>
    </row>
    <row r="1668" spans="1:1">
      <c r="A1668" s="252" t="str">
        <f>IF('Conventional Optional'!B1668="","",'Conventional Optional'!B1668)</f>
        <v/>
      </c>
    </row>
    <row r="1669" spans="1:1">
      <c r="A1669" s="252" t="str">
        <f>IF('Conventional Optional'!B1669="","",'Conventional Optional'!B1669)</f>
        <v/>
      </c>
    </row>
    <row r="1670" spans="1:1">
      <c r="A1670" s="252" t="str">
        <f>IF('Conventional Optional'!B1670="","",'Conventional Optional'!B1670)</f>
        <v/>
      </c>
    </row>
    <row r="1671" spans="1:1">
      <c r="A1671" s="252" t="str">
        <f>IF('Conventional Optional'!B1671="","",'Conventional Optional'!B1671)</f>
        <v/>
      </c>
    </row>
    <row r="1672" spans="1:1">
      <c r="A1672" s="252" t="str">
        <f>IF('Conventional Optional'!B1672="","",'Conventional Optional'!B1672)</f>
        <v/>
      </c>
    </row>
    <row r="1673" spans="1:1">
      <c r="A1673" s="252" t="str">
        <f>IF('Conventional Optional'!B1673="","",'Conventional Optional'!B1673)</f>
        <v/>
      </c>
    </row>
    <row r="1674" spans="1:1">
      <c r="A1674" s="252" t="str">
        <f>IF('Conventional Optional'!B1674="","",'Conventional Optional'!B1674)</f>
        <v/>
      </c>
    </row>
    <row r="1675" spans="1:1">
      <c r="A1675" s="252" t="str">
        <f>IF('Conventional Optional'!B1675="","",'Conventional Optional'!B1675)</f>
        <v/>
      </c>
    </row>
    <row r="1676" spans="1:1">
      <c r="A1676" s="252" t="str">
        <f>IF('Conventional Optional'!B1676="","",'Conventional Optional'!B1676)</f>
        <v/>
      </c>
    </row>
    <row r="1677" spans="1:1">
      <c r="A1677" s="252" t="str">
        <f>IF('Conventional Optional'!B1677="","",'Conventional Optional'!B1677)</f>
        <v/>
      </c>
    </row>
    <row r="1678" spans="1:1">
      <c r="A1678" s="252" t="str">
        <f>IF('Conventional Optional'!B1678="","",'Conventional Optional'!B1678)</f>
        <v/>
      </c>
    </row>
    <row r="1679" spans="1:1">
      <c r="A1679" s="252" t="str">
        <f>IF('Conventional Optional'!B1679="","",'Conventional Optional'!B1679)</f>
        <v/>
      </c>
    </row>
    <row r="1680" spans="1:1">
      <c r="A1680" s="252" t="str">
        <f>IF('Conventional Optional'!B1680="","",'Conventional Optional'!B1680)</f>
        <v/>
      </c>
    </row>
    <row r="1681" spans="1:1">
      <c r="A1681" s="252" t="str">
        <f>IF('Conventional Optional'!B1681="","",'Conventional Optional'!B1681)</f>
        <v/>
      </c>
    </row>
    <row r="1682" spans="1:1">
      <c r="A1682" s="252" t="str">
        <f>IF('Conventional Optional'!B1682="","",'Conventional Optional'!B1682)</f>
        <v/>
      </c>
    </row>
    <row r="1683" spans="1:1">
      <c r="A1683" s="252" t="str">
        <f>IF('Conventional Optional'!B1683="","",'Conventional Optional'!B1683)</f>
        <v/>
      </c>
    </row>
    <row r="1684" spans="1:1">
      <c r="A1684" s="252" t="str">
        <f>IF('Conventional Optional'!B1684="","",'Conventional Optional'!B1684)</f>
        <v/>
      </c>
    </row>
    <row r="1685" spans="1:1">
      <c r="A1685" s="252" t="str">
        <f>IF('Conventional Optional'!B1685="","",'Conventional Optional'!B1685)</f>
        <v/>
      </c>
    </row>
    <row r="1686" spans="1:1">
      <c r="A1686" s="252" t="str">
        <f>IF('Conventional Optional'!B1686="","",'Conventional Optional'!B1686)</f>
        <v/>
      </c>
    </row>
    <row r="1687" spans="1:1">
      <c r="A1687" s="252" t="str">
        <f>IF('Conventional Optional'!B1687="","",'Conventional Optional'!B1687)</f>
        <v/>
      </c>
    </row>
    <row r="1688" spans="1:1">
      <c r="A1688" s="252" t="str">
        <f>IF('Conventional Optional'!B1688="","",'Conventional Optional'!B1688)</f>
        <v/>
      </c>
    </row>
    <row r="1689" spans="1:1">
      <c r="A1689" s="252" t="str">
        <f>IF('Conventional Optional'!B1689="","",'Conventional Optional'!B1689)</f>
        <v/>
      </c>
    </row>
    <row r="1690" spans="1:1">
      <c r="A1690" s="252" t="str">
        <f>IF('Conventional Optional'!B1690="","",'Conventional Optional'!B1690)</f>
        <v/>
      </c>
    </row>
    <row r="1691" spans="1:1">
      <c r="A1691" s="252" t="str">
        <f>IF('Conventional Optional'!B1691="","",'Conventional Optional'!B1691)</f>
        <v/>
      </c>
    </row>
    <row r="1692" spans="1:1">
      <c r="A1692" s="252" t="str">
        <f>IF('Conventional Optional'!B1692="","",'Conventional Optional'!B1692)</f>
        <v/>
      </c>
    </row>
    <row r="1693" spans="1:1">
      <c r="A1693" s="252" t="str">
        <f>IF('Conventional Optional'!B1693="","",'Conventional Optional'!B1693)</f>
        <v/>
      </c>
    </row>
    <row r="1694" spans="1:1">
      <c r="A1694" s="252" t="str">
        <f>IF('Conventional Optional'!B1694="","",'Conventional Optional'!B1694)</f>
        <v/>
      </c>
    </row>
    <row r="1695" spans="1:1">
      <c r="A1695" s="252" t="str">
        <f>IF('Conventional Optional'!B1695="","",'Conventional Optional'!B1695)</f>
        <v/>
      </c>
    </row>
    <row r="1696" spans="1:1">
      <c r="A1696" s="252" t="str">
        <f>IF('Conventional Optional'!B1696="","",'Conventional Optional'!B1696)</f>
        <v/>
      </c>
    </row>
    <row r="1697" spans="1:1">
      <c r="A1697" s="252" t="str">
        <f>IF('Conventional Optional'!B1697="","",'Conventional Optional'!B1697)</f>
        <v/>
      </c>
    </row>
    <row r="1698" spans="1:1">
      <c r="A1698" s="252" t="str">
        <f>IF('Conventional Optional'!B1698="","",'Conventional Optional'!B1698)</f>
        <v/>
      </c>
    </row>
    <row r="1699" spans="1:1">
      <c r="A1699" s="252" t="str">
        <f>IF('Conventional Optional'!B1699="","",'Conventional Optional'!B1699)</f>
        <v/>
      </c>
    </row>
    <row r="1700" spans="1:1">
      <c r="A1700" s="252" t="str">
        <f>IF('Conventional Optional'!B1700="","",'Conventional Optional'!B1700)</f>
        <v/>
      </c>
    </row>
    <row r="1701" spans="1:1">
      <c r="A1701" s="252" t="str">
        <f>IF('Conventional Optional'!B1701="","",'Conventional Optional'!B1701)</f>
        <v/>
      </c>
    </row>
    <row r="1702" spans="1:1">
      <c r="A1702" s="252" t="str">
        <f>IF('Conventional Optional'!B1702="","",'Conventional Optional'!B1702)</f>
        <v/>
      </c>
    </row>
    <row r="1703" spans="1:1">
      <c r="A1703" s="252" t="str">
        <f>IF('Conventional Optional'!B1703="","",'Conventional Optional'!B1703)</f>
        <v/>
      </c>
    </row>
    <row r="1704" spans="1:1">
      <c r="A1704" s="252" t="str">
        <f>IF('Conventional Optional'!B1704="","",'Conventional Optional'!B1704)</f>
        <v/>
      </c>
    </row>
    <row r="1705" spans="1:1">
      <c r="A1705" s="252" t="str">
        <f>IF('Conventional Optional'!B1705="","",'Conventional Optional'!B1705)</f>
        <v/>
      </c>
    </row>
    <row r="1706" spans="1:1">
      <c r="A1706" s="252" t="str">
        <f>IF('Conventional Optional'!B1706="","",'Conventional Optional'!B1706)</f>
        <v/>
      </c>
    </row>
    <row r="1707" spans="1:1">
      <c r="A1707" s="252" t="str">
        <f>IF('Conventional Optional'!B1707="","",'Conventional Optional'!B1707)</f>
        <v/>
      </c>
    </row>
    <row r="1708" spans="1:1">
      <c r="A1708" s="252" t="str">
        <f>IF('Conventional Optional'!B1708="","",'Conventional Optional'!B1708)</f>
        <v/>
      </c>
    </row>
    <row r="1709" spans="1:1">
      <c r="A1709" s="252" t="str">
        <f>IF('Conventional Optional'!B1709="","",'Conventional Optional'!B1709)</f>
        <v/>
      </c>
    </row>
    <row r="1710" spans="1:1">
      <c r="A1710" s="252" t="str">
        <f>IF('Conventional Optional'!B1710="","",'Conventional Optional'!B1710)</f>
        <v/>
      </c>
    </row>
    <row r="1711" spans="1:1">
      <c r="A1711" s="252" t="str">
        <f>IF('Conventional Optional'!B1711="","",'Conventional Optional'!B1711)</f>
        <v/>
      </c>
    </row>
    <row r="1712" spans="1:1">
      <c r="A1712" s="252" t="str">
        <f>IF('Conventional Optional'!B1712="","",'Conventional Optional'!B1712)</f>
        <v/>
      </c>
    </row>
    <row r="1713" spans="1:1">
      <c r="A1713" s="252" t="str">
        <f>IF('Conventional Optional'!B1713="","",'Conventional Optional'!B1713)</f>
        <v/>
      </c>
    </row>
    <row r="1714" spans="1:1">
      <c r="A1714" s="252" t="str">
        <f>IF('Conventional Optional'!B1714="","",'Conventional Optional'!B1714)</f>
        <v/>
      </c>
    </row>
    <row r="1715" spans="1:1">
      <c r="A1715" s="252" t="str">
        <f>IF('Conventional Optional'!B1715="","",'Conventional Optional'!B1715)</f>
        <v/>
      </c>
    </row>
    <row r="1716" spans="1:1">
      <c r="A1716" s="252" t="str">
        <f>IF('Conventional Optional'!B1716="","",'Conventional Optional'!B1716)</f>
        <v/>
      </c>
    </row>
    <row r="1717" spans="1:1">
      <c r="A1717" s="252" t="str">
        <f>IF('Conventional Optional'!B1717="","",'Conventional Optional'!B1717)</f>
        <v/>
      </c>
    </row>
    <row r="1718" spans="1:1">
      <c r="A1718" s="252" t="str">
        <f>IF('Conventional Optional'!B1718="","",'Conventional Optional'!B1718)</f>
        <v/>
      </c>
    </row>
    <row r="1719" spans="1:1">
      <c r="A1719" s="252" t="str">
        <f>IF('Conventional Optional'!B1719="","",'Conventional Optional'!B1719)</f>
        <v/>
      </c>
    </row>
    <row r="1720" spans="1:1">
      <c r="A1720" s="252" t="str">
        <f>IF('Conventional Optional'!B1720="","",'Conventional Optional'!B1720)</f>
        <v/>
      </c>
    </row>
    <row r="1721" spans="1:1">
      <c r="A1721" s="252" t="str">
        <f>IF('Conventional Optional'!B1721="","",'Conventional Optional'!B1721)</f>
        <v/>
      </c>
    </row>
    <row r="1722" spans="1:1">
      <c r="A1722" s="252" t="str">
        <f>IF('Conventional Optional'!B1722="","",'Conventional Optional'!B1722)</f>
        <v/>
      </c>
    </row>
    <row r="1723" spans="1:1">
      <c r="A1723" s="252" t="str">
        <f>IF('Conventional Optional'!B1723="","",'Conventional Optional'!B1723)</f>
        <v/>
      </c>
    </row>
    <row r="1724" spans="1:1">
      <c r="A1724" s="252" t="str">
        <f>IF('Conventional Optional'!B1724="","",'Conventional Optional'!B1724)</f>
        <v/>
      </c>
    </row>
    <row r="1725" spans="1:1">
      <c r="A1725" s="252" t="str">
        <f>IF('Conventional Optional'!B1725="","",'Conventional Optional'!B1725)</f>
        <v/>
      </c>
    </row>
    <row r="1726" spans="1:1">
      <c r="A1726" s="252" t="str">
        <f>IF('Conventional Optional'!B1726="","",'Conventional Optional'!B1726)</f>
        <v/>
      </c>
    </row>
    <row r="1727" spans="1:1">
      <c r="A1727" s="252" t="str">
        <f>IF('Conventional Optional'!B1727="","",'Conventional Optional'!B1727)</f>
        <v/>
      </c>
    </row>
    <row r="1728" spans="1:1">
      <c r="A1728" s="252" t="str">
        <f>IF('Conventional Optional'!B1728="","",'Conventional Optional'!B1728)</f>
        <v/>
      </c>
    </row>
    <row r="1729" spans="1:1">
      <c r="A1729" s="252" t="str">
        <f>IF('Conventional Optional'!B1729="","",'Conventional Optional'!B1729)</f>
        <v/>
      </c>
    </row>
    <row r="1730" spans="1:1">
      <c r="A1730" s="252" t="str">
        <f>IF('Conventional Optional'!B1730="","",'Conventional Optional'!B1730)</f>
        <v/>
      </c>
    </row>
    <row r="1731" spans="1:1">
      <c r="A1731" s="252" t="str">
        <f>IF('Conventional Optional'!B1731="","",'Conventional Optional'!B1731)</f>
        <v/>
      </c>
    </row>
    <row r="1732" spans="1:1">
      <c r="A1732" s="252" t="str">
        <f>IF('Conventional Optional'!B1732="","",'Conventional Optional'!B1732)</f>
        <v/>
      </c>
    </row>
    <row r="1733" spans="1:1">
      <c r="A1733" s="252" t="str">
        <f>IF('Conventional Optional'!B1733="","",'Conventional Optional'!B1733)</f>
        <v/>
      </c>
    </row>
    <row r="1734" spans="1:1">
      <c r="A1734" s="252" t="str">
        <f>IF('Conventional Optional'!B1734="","",'Conventional Optional'!B1734)</f>
        <v/>
      </c>
    </row>
    <row r="1735" spans="1:1">
      <c r="A1735" s="252" t="str">
        <f>IF('Conventional Optional'!B1735="","",'Conventional Optional'!B1735)</f>
        <v/>
      </c>
    </row>
    <row r="1736" spans="1:1">
      <c r="A1736" s="252" t="str">
        <f>IF('Conventional Optional'!B1736="","",'Conventional Optional'!B1736)</f>
        <v/>
      </c>
    </row>
    <row r="1737" spans="1:1">
      <c r="A1737" s="252" t="str">
        <f>IF('Conventional Optional'!B1737="","",'Conventional Optional'!B1737)</f>
        <v/>
      </c>
    </row>
    <row r="1738" spans="1:1">
      <c r="A1738" s="252" t="str">
        <f>IF('Conventional Optional'!B1738="","",'Conventional Optional'!B1738)</f>
        <v/>
      </c>
    </row>
    <row r="1739" spans="1:1">
      <c r="A1739" s="252" t="str">
        <f>IF('Conventional Optional'!B1739="","",'Conventional Optional'!B1739)</f>
        <v/>
      </c>
    </row>
    <row r="1740" spans="1:1">
      <c r="A1740" s="252" t="str">
        <f>IF('Conventional Optional'!B1740="","",'Conventional Optional'!B1740)</f>
        <v/>
      </c>
    </row>
    <row r="1741" spans="1:1">
      <c r="A1741" s="252" t="str">
        <f>IF('Conventional Optional'!B1741="","",'Conventional Optional'!B1741)</f>
        <v/>
      </c>
    </row>
    <row r="1742" spans="1:1">
      <c r="A1742" s="252" t="str">
        <f>IF('Conventional Optional'!B1742="","",'Conventional Optional'!B1742)</f>
        <v/>
      </c>
    </row>
    <row r="1743" spans="1:1">
      <c r="A1743" s="252" t="str">
        <f>IF('Conventional Optional'!B1743="","",'Conventional Optional'!B1743)</f>
        <v/>
      </c>
    </row>
    <row r="1744" spans="1:1">
      <c r="A1744" s="252" t="str">
        <f>IF('Conventional Optional'!B1744="","",'Conventional Optional'!B1744)</f>
        <v/>
      </c>
    </row>
    <row r="1745" spans="1:1">
      <c r="A1745" s="252" t="str">
        <f>IF('Conventional Optional'!B1745="","",'Conventional Optional'!B1745)</f>
        <v/>
      </c>
    </row>
    <row r="1746" spans="1:1">
      <c r="A1746" s="252" t="str">
        <f>IF('Conventional Optional'!B1746="","",'Conventional Optional'!B1746)</f>
        <v/>
      </c>
    </row>
    <row r="1747" spans="1:1">
      <c r="A1747" s="252" t="str">
        <f>IF('Conventional Optional'!B1747="","",'Conventional Optional'!B1747)</f>
        <v/>
      </c>
    </row>
    <row r="1748" spans="1:1">
      <c r="A1748" s="252" t="str">
        <f>IF('Conventional Optional'!B1748="","",'Conventional Optional'!B1748)</f>
        <v/>
      </c>
    </row>
    <row r="1749" spans="1:1">
      <c r="A1749" s="252" t="str">
        <f>IF('Conventional Optional'!B1749="","",'Conventional Optional'!B1749)</f>
        <v/>
      </c>
    </row>
    <row r="1750" spans="1:1">
      <c r="A1750" s="252" t="str">
        <f>IF('Conventional Optional'!B1750="","",'Conventional Optional'!B1750)</f>
        <v/>
      </c>
    </row>
    <row r="1751" spans="1:1">
      <c r="A1751" s="252" t="str">
        <f>IF('Conventional Optional'!B1751="","",'Conventional Optional'!B1751)</f>
        <v/>
      </c>
    </row>
    <row r="1752" spans="1:1">
      <c r="A1752" s="252" t="str">
        <f>IF('Conventional Optional'!B1752="","",'Conventional Optional'!B1752)</f>
        <v/>
      </c>
    </row>
    <row r="1753" spans="1:1">
      <c r="A1753" s="252" t="str">
        <f>IF('Conventional Optional'!B1753="","",'Conventional Optional'!B1753)</f>
        <v/>
      </c>
    </row>
    <row r="1754" spans="1:1">
      <c r="A1754" s="252" t="str">
        <f>IF('Conventional Optional'!B1754="","",'Conventional Optional'!B1754)</f>
        <v/>
      </c>
    </row>
    <row r="1755" spans="1:1">
      <c r="A1755" s="252" t="str">
        <f>IF('Conventional Optional'!B1755="","",'Conventional Optional'!B1755)</f>
        <v/>
      </c>
    </row>
    <row r="1756" spans="1:1">
      <c r="A1756" s="252" t="str">
        <f>IF('Conventional Optional'!B1756="","",'Conventional Optional'!B1756)</f>
        <v/>
      </c>
    </row>
    <row r="1757" spans="1:1">
      <c r="A1757" s="252" t="str">
        <f>IF('Conventional Optional'!B1757="","",'Conventional Optional'!B1757)</f>
        <v/>
      </c>
    </row>
    <row r="1758" spans="1:1">
      <c r="A1758" s="252" t="str">
        <f>IF('Conventional Optional'!B1758="","",'Conventional Optional'!B1758)</f>
        <v/>
      </c>
    </row>
    <row r="1759" spans="1:1">
      <c r="A1759" s="252" t="str">
        <f>IF('Conventional Optional'!B1759="","",'Conventional Optional'!B1759)</f>
        <v/>
      </c>
    </row>
    <row r="1760" spans="1:1">
      <c r="A1760" s="252" t="str">
        <f>IF('Conventional Optional'!B1760="","",'Conventional Optional'!B1760)</f>
        <v/>
      </c>
    </row>
    <row r="1761" spans="1:1">
      <c r="A1761" s="252" t="str">
        <f>IF('Conventional Optional'!B1761="","",'Conventional Optional'!B1761)</f>
        <v/>
      </c>
    </row>
    <row r="1762" spans="1:1">
      <c r="A1762" s="252" t="str">
        <f>IF('Conventional Optional'!B1762="","",'Conventional Optional'!B1762)</f>
        <v/>
      </c>
    </row>
    <row r="1763" spans="1:1">
      <c r="A1763" s="252" t="str">
        <f>IF('Conventional Optional'!B1763="","",'Conventional Optional'!B1763)</f>
        <v/>
      </c>
    </row>
    <row r="1764" spans="1:1">
      <c r="A1764" s="252" t="str">
        <f>IF('Conventional Optional'!B1764="","",'Conventional Optional'!B1764)</f>
        <v/>
      </c>
    </row>
    <row r="1765" spans="1:1">
      <c r="A1765" s="252" t="str">
        <f>IF('Conventional Optional'!B1765="","",'Conventional Optional'!B1765)</f>
        <v/>
      </c>
    </row>
    <row r="1766" spans="1:1">
      <c r="A1766" s="252" t="str">
        <f>IF('Conventional Optional'!B1766="","",'Conventional Optional'!B1766)</f>
        <v/>
      </c>
    </row>
    <row r="1767" spans="1:1">
      <c r="A1767" s="252" t="str">
        <f>IF('Conventional Optional'!B1767="","",'Conventional Optional'!B1767)</f>
        <v/>
      </c>
    </row>
    <row r="1768" spans="1:1">
      <c r="A1768" s="252" t="str">
        <f>IF('Conventional Optional'!B1768="","",'Conventional Optional'!B1768)</f>
        <v/>
      </c>
    </row>
    <row r="1769" spans="1:1">
      <c r="A1769" s="252" t="str">
        <f>IF('Conventional Optional'!B1769="","",'Conventional Optional'!B1769)</f>
        <v/>
      </c>
    </row>
    <row r="1770" spans="1:1">
      <c r="A1770" s="252" t="str">
        <f>IF('Conventional Optional'!B1770="","",'Conventional Optional'!B1770)</f>
        <v/>
      </c>
    </row>
    <row r="1771" spans="1:1">
      <c r="A1771" s="252" t="str">
        <f>IF('Conventional Optional'!B1771="","",'Conventional Optional'!B1771)</f>
        <v/>
      </c>
    </row>
    <row r="1772" spans="1:1">
      <c r="A1772" s="252" t="str">
        <f>IF('Conventional Optional'!B1772="","",'Conventional Optional'!B1772)</f>
        <v/>
      </c>
    </row>
    <row r="1773" spans="1:1">
      <c r="A1773" s="252" t="str">
        <f>IF('Conventional Optional'!B1773="","",'Conventional Optional'!B1773)</f>
        <v/>
      </c>
    </row>
    <row r="1774" spans="1:1">
      <c r="A1774" s="252" t="str">
        <f>IF('Conventional Optional'!B1774="","",'Conventional Optional'!B1774)</f>
        <v/>
      </c>
    </row>
    <row r="1775" spans="1:1">
      <c r="A1775" s="252" t="str">
        <f>IF('Conventional Optional'!B1775="","",'Conventional Optional'!B1775)</f>
        <v/>
      </c>
    </row>
    <row r="1776" spans="1:1">
      <c r="A1776" s="252" t="str">
        <f>IF('Conventional Optional'!B1776="","",'Conventional Optional'!B1776)</f>
        <v/>
      </c>
    </row>
    <row r="1777" spans="1:1">
      <c r="A1777" s="252" t="str">
        <f>IF('Conventional Optional'!B1777="","",'Conventional Optional'!B1777)</f>
        <v/>
      </c>
    </row>
    <row r="1778" spans="1:1">
      <c r="A1778" s="252" t="str">
        <f>IF('Conventional Optional'!B1778="","",'Conventional Optional'!B1778)</f>
        <v/>
      </c>
    </row>
    <row r="1779" spans="1:1">
      <c r="A1779" s="252" t="str">
        <f>IF('Conventional Optional'!B1779="","",'Conventional Optional'!B1779)</f>
        <v/>
      </c>
    </row>
    <row r="1780" spans="1:1">
      <c r="A1780" s="252" t="str">
        <f>IF('Conventional Optional'!B1780="","",'Conventional Optional'!B1780)</f>
        <v/>
      </c>
    </row>
    <row r="1781" spans="1:1">
      <c r="A1781" s="252" t="str">
        <f>IF('Conventional Optional'!B1781="","",'Conventional Optional'!B1781)</f>
        <v/>
      </c>
    </row>
    <row r="1782" spans="1:1">
      <c r="A1782" s="252" t="str">
        <f>IF('Conventional Optional'!B1782="","",'Conventional Optional'!B1782)</f>
        <v/>
      </c>
    </row>
    <row r="1783" spans="1:1">
      <c r="A1783" s="252" t="str">
        <f>IF('Conventional Optional'!B1783="","",'Conventional Optional'!B1783)</f>
        <v/>
      </c>
    </row>
    <row r="1784" spans="1:1">
      <c r="A1784" s="252" t="str">
        <f>IF('Conventional Optional'!B1784="","",'Conventional Optional'!B1784)</f>
        <v/>
      </c>
    </row>
    <row r="1785" spans="1:1">
      <c r="A1785" s="252" t="str">
        <f>IF('Conventional Optional'!B1785="","",'Conventional Optional'!B1785)</f>
        <v/>
      </c>
    </row>
    <row r="1786" spans="1:1">
      <c r="A1786" s="252" t="str">
        <f>IF('Conventional Optional'!B1786="","",'Conventional Optional'!B1786)</f>
        <v/>
      </c>
    </row>
    <row r="1787" spans="1:1">
      <c r="A1787" s="252" t="str">
        <f>IF('Conventional Optional'!B1787="","",'Conventional Optional'!B1787)</f>
        <v/>
      </c>
    </row>
    <row r="1788" spans="1:1">
      <c r="A1788" s="252" t="str">
        <f>IF('Conventional Optional'!B1788="","",'Conventional Optional'!B1788)</f>
        <v/>
      </c>
    </row>
    <row r="1789" spans="1:1">
      <c r="A1789" s="252" t="str">
        <f>IF('Conventional Optional'!B1789="","",'Conventional Optional'!B1789)</f>
        <v/>
      </c>
    </row>
    <row r="1790" spans="1:1">
      <c r="A1790" s="252" t="str">
        <f>IF('Conventional Optional'!B1790="","",'Conventional Optional'!B1790)</f>
        <v/>
      </c>
    </row>
    <row r="1791" spans="1:1">
      <c r="A1791" s="252" t="str">
        <f>IF('Conventional Optional'!B1791="","",'Conventional Optional'!B1791)</f>
        <v/>
      </c>
    </row>
    <row r="1792" spans="1:1">
      <c r="A1792" s="252" t="str">
        <f>IF('Conventional Optional'!B1792="","",'Conventional Optional'!B1792)</f>
        <v/>
      </c>
    </row>
    <row r="1793" spans="1:1">
      <c r="A1793" s="252" t="str">
        <f>IF('Conventional Optional'!B1793="","",'Conventional Optional'!B1793)</f>
        <v/>
      </c>
    </row>
    <row r="1794" spans="1:1">
      <c r="A1794" s="252" t="str">
        <f>IF('Conventional Optional'!B1794="","",'Conventional Optional'!B1794)</f>
        <v/>
      </c>
    </row>
    <row r="1795" spans="1:1">
      <c r="A1795" s="252" t="str">
        <f>IF('Conventional Optional'!B1795="","",'Conventional Optional'!B1795)</f>
        <v/>
      </c>
    </row>
    <row r="1796" spans="1:1">
      <c r="A1796" s="252" t="str">
        <f>IF('Conventional Optional'!B1796="","",'Conventional Optional'!B1796)</f>
        <v/>
      </c>
    </row>
    <row r="1797" spans="1:1">
      <c r="A1797" s="252" t="str">
        <f>IF('Conventional Optional'!B1797="","",'Conventional Optional'!B1797)</f>
        <v/>
      </c>
    </row>
    <row r="1798" spans="1:1">
      <c r="A1798" s="252" t="str">
        <f>IF('Conventional Optional'!B1798="","",'Conventional Optional'!B1798)</f>
        <v/>
      </c>
    </row>
    <row r="1799" spans="1:1">
      <c r="A1799" s="252" t="str">
        <f>IF('Conventional Optional'!B1799="","",'Conventional Optional'!B1799)</f>
        <v/>
      </c>
    </row>
    <row r="1800" spans="1:1">
      <c r="A1800" s="252" t="str">
        <f>IF('Conventional Optional'!B1800="","",'Conventional Optional'!B1800)</f>
        <v/>
      </c>
    </row>
    <row r="1801" spans="1:1">
      <c r="A1801" s="252" t="str">
        <f>IF('Conventional Optional'!B1801="","",'Conventional Optional'!B1801)</f>
        <v/>
      </c>
    </row>
    <row r="1802" spans="1:1">
      <c r="A1802" s="252" t="str">
        <f>IF('Conventional Optional'!B1802="","",'Conventional Optional'!B1802)</f>
        <v/>
      </c>
    </row>
    <row r="1803" spans="1:1">
      <c r="A1803" s="252" t="str">
        <f>IF('Conventional Optional'!B1803="","",'Conventional Optional'!B1803)</f>
        <v/>
      </c>
    </row>
    <row r="1804" spans="1:1">
      <c r="A1804" s="252" t="str">
        <f>IF('Conventional Optional'!B1804="","",'Conventional Optional'!B1804)</f>
        <v/>
      </c>
    </row>
    <row r="1805" spans="1:1">
      <c r="A1805" s="252" t="str">
        <f>IF('Conventional Optional'!B1805="","",'Conventional Optional'!B1805)</f>
        <v/>
      </c>
    </row>
    <row r="1806" spans="1:1">
      <c r="A1806" s="252" t="str">
        <f>IF('Conventional Optional'!B1806="","",'Conventional Optional'!B1806)</f>
        <v/>
      </c>
    </row>
    <row r="1807" spans="1:1">
      <c r="A1807" s="252" t="str">
        <f>IF('Conventional Optional'!B1807="","",'Conventional Optional'!B1807)</f>
        <v/>
      </c>
    </row>
    <row r="1808" spans="1:1">
      <c r="A1808" s="252" t="str">
        <f>IF('Conventional Optional'!B1808="","",'Conventional Optional'!B1808)</f>
        <v/>
      </c>
    </row>
    <row r="1809" spans="1:1">
      <c r="A1809" s="252" t="str">
        <f>IF('Conventional Optional'!B1809="","",'Conventional Optional'!B1809)</f>
        <v/>
      </c>
    </row>
    <row r="1810" spans="1:1">
      <c r="A1810" s="252" t="str">
        <f>IF('Conventional Optional'!B1810="","",'Conventional Optional'!B1810)</f>
        <v/>
      </c>
    </row>
    <row r="1811" spans="1:1">
      <c r="A1811" s="252" t="str">
        <f>IF('Conventional Optional'!B1811="","",'Conventional Optional'!B1811)</f>
        <v/>
      </c>
    </row>
    <row r="1812" spans="1:1">
      <c r="A1812" s="252" t="str">
        <f>IF('Conventional Optional'!B1812="","",'Conventional Optional'!B1812)</f>
        <v/>
      </c>
    </row>
    <row r="1813" spans="1:1">
      <c r="A1813" s="252" t="str">
        <f>IF('Conventional Optional'!B1813="","",'Conventional Optional'!B1813)</f>
        <v/>
      </c>
    </row>
    <row r="1814" spans="1:1">
      <c r="A1814" s="252" t="str">
        <f>IF('Conventional Optional'!B1814="","",'Conventional Optional'!B1814)</f>
        <v/>
      </c>
    </row>
    <row r="1815" spans="1:1">
      <c r="A1815" s="252" t="str">
        <f>IF('Conventional Optional'!B1815="","",'Conventional Optional'!B1815)</f>
        <v/>
      </c>
    </row>
    <row r="1816" spans="1:1">
      <c r="A1816" s="252" t="str">
        <f>IF('Conventional Optional'!B1816="","",'Conventional Optional'!B1816)</f>
        <v/>
      </c>
    </row>
    <row r="1817" spans="1:1">
      <c r="A1817" s="252" t="str">
        <f>IF('Conventional Optional'!B1817="","",'Conventional Optional'!B1817)</f>
        <v/>
      </c>
    </row>
    <row r="1818" spans="1:1">
      <c r="A1818" s="252" t="str">
        <f>IF('Conventional Optional'!B1818="","",'Conventional Optional'!B1818)</f>
        <v/>
      </c>
    </row>
    <row r="1819" spans="1:1">
      <c r="A1819" s="252" t="str">
        <f>IF('Conventional Optional'!B1819="","",'Conventional Optional'!B1819)</f>
        <v/>
      </c>
    </row>
    <row r="1820" spans="1:1">
      <c r="A1820" s="252" t="str">
        <f>IF('Conventional Optional'!B1820="","",'Conventional Optional'!B1820)</f>
        <v/>
      </c>
    </row>
    <row r="1821" spans="1:1">
      <c r="A1821" s="252" t="str">
        <f>IF('Conventional Optional'!B1821="","",'Conventional Optional'!B1821)</f>
        <v/>
      </c>
    </row>
    <row r="1822" spans="1:1">
      <c r="A1822" s="252" t="str">
        <f>IF('Conventional Optional'!B1822="","",'Conventional Optional'!B1822)</f>
        <v/>
      </c>
    </row>
    <row r="1823" spans="1:1">
      <c r="A1823" s="252" t="str">
        <f>IF('Conventional Optional'!B1823="","",'Conventional Optional'!B1823)</f>
        <v/>
      </c>
    </row>
    <row r="1824" spans="1:1">
      <c r="A1824" s="252" t="str">
        <f>IF('Conventional Optional'!B1824="","",'Conventional Optional'!B1824)</f>
        <v/>
      </c>
    </row>
    <row r="1825" spans="1:1">
      <c r="A1825" s="252" t="str">
        <f>IF('Conventional Optional'!B1825="","",'Conventional Optional'!B1825)</f>
        <v/>
      </c>
    </row>
    <row r="1826" spans="1:1">
      <c r="A1826" s="252" t="str">
        <f>IF('Conventional Optional'!B1826="","",'Conventional Optional'!B1826)</f>
        <v/>
      </c>
    </row>
    <row r="1827" spans="1:1">
      <c r="A1827" s="252" t="str">
        <f>IF('Conventional Optional'!B1827="","",'Conventional Optional'!B1827)</f>
        <v/>
      </c>
    </row>
    <row r="1828" spans="1:1">
      <c r="A1828" s="252" t="str">
        <f>IF('Conventional Optional'!B1828="","",'Conventional Optional'!B1828)</f>
        <v/>
      </c>
    </row>
    <row r="1829" spans="1:1">
      <c r="A1829" s="252" t="str">
        <f>IF('Conventional Optional'!B1829="","",'Conventional Optional'!B1829)</f>
        <v/>
      </c>
    </row>
    <row r="1830" spans="1:1">
      <c r="A1830" s="252" t="str">
        <f>IF('Conventional Optional'!B1830="","",'Conventional Optional'!B1830)</f>
        <v/>
      </c>
    </row>
    <row r="1831" spans="1:1">
      <c r="A1831" s="252" t="str">
        <f>IF('Conventional Optional'!B1831="","",'Conventional Optional'!B1831)</f>
        <v/>
      </c>
    </row>
    <row r="1832" spans="1:1">
      <c r="A1832" s="252" t="str">
        <f>IF('Conventional Optional'!B1832="","",'Conventional Optional'!B1832)</f>
        <v/>
      </c>
    </row>
    <row r="1833" spans="1:1">
      <c r="A1833" s="252" t="str">
        <f>IF('Conventional Optional'!B1833="","",'Conventional Optional'!B1833)</f>
        <v/>
      </c>
    </row>
    <row r="1834" spans="1:1">
      <c r="A1834" s="252" t="str">
        <f>IF('Conventional Optional'!B1834="","",'Conventional Optional'!B1834)</f>
        <v/>
      </c>
    </row>
    <row r="1835" spans="1:1">
      <c r="A1835" s="252" t="str">
        <f>IF('Conventional Optional'!B1835="","",'Conventional Optional'!B1835)</f>
        <v/>
      </c>
    </row>
    <row r="1836" spans="1:1">
      <c r="A1836" s="252" t="str">
        <f>IF('Conventional Optional'!B1836="","",'Conventional Optional'!B1836)</f>
        <v/>
      </c>
    </row>
    <row r="1837" spans="1:1">
      <c r="A1837" s="252" t="str">
        <f>IF('Conventional Optional'!B1837="","",'Conventional Optional'!B1837)</f>
        <v/>
      </c>
    </row>
    <row r="1838" spans="1:1">
      <c r="A1838" s="252" t="str">
        <f>IF('Conventional Optional'!B1838="","",'Conventional Optional'!B1838)</f>
        <v/>
      </c>
    </row>
    <row r="1839" spans="1:1">
      <c r="A1839" s="252" t="str">
        <f>IF('Conventional Optional'!B1839="","",'Conventional Optional'!B1839)</f>
        <v/>
      </c>
    </row>
    <row r="1840" spans="1:1">
      <c r="A1840" s="252" t="str">
        <f>IF('Conventional Optional'!B1840="","",'Conventional Optional'!B1840)</f>
        <v/>
      </c>
    </row>
    <row r="1841" spans="1:1">
      <c r="A1841" s="252" t="str">
        <f>IF('Conventional Optional'!B1841="","",'Conventional Optional'!B1841)</f>
        <v/>
      </c>
    </row>
    <row r="1842" spans="1:1">
      <c r="A1842" s="252" t="str">
        <f>IF('Conventional Optional'!B1842="","",'Conventional Optional'!B1842)</f>
        <v/>
      </c>
    </row>
    <row r="1843" spans="1:1">
      <c r="A1843" s="252" t="str">
        <f>IF('Conventional Optional'!B1843="","",'Conventional Optional'!B1843)</f>
        <v/>
      </c>
    </row>
    <row r="1844" spans="1:1">
      <c r="A1844" s="252" t="str">
        <f>IF('Conventional Optional'!B1844="","",'Conventional Optional'!B1844)</f>
        <v/>
      </c>
    </row>
    <row r="1845" spans="1:1">
      <c r="A1845" s="252" t="str">
        <f>IF('Conventional Optional'!B1845="","",'Conventional Optional'!B1845)</f>
        <v/>
      </c>
    </row>
    <row r="1846" spans="1:1">
      <c r="A1846" s="252" t="str">
        <f>IF('Conventional Optional'!B1846="","",'Conventional Optional'!B1846)</f>
        <v/>
      </c>
    </row>
    <row r="1847" spans="1:1">
      <c r="A1847" s="252" t="str">
        <f>IF('Conventional Optional'!B1847="","",'Conventional Optional'!B1847)</f>
        <v/>
      </c>
    </row>
    <row r="1848" spans="1:1">
      <c r="A1848" s="252" t="str">
        <f>IF('Conventional Optional'!B1848="","",'Conventional Optional'!B1848)</f>
        <v/>
      </c>
    </row>
    <row r="1849" spans="1:1">
      <c r="A1849" s="252" t="str">
        <f>IF('Conventional Optional'!B1849="","",'Conventional Optional'!B1849)</f>
        <v/>
      </c>
    </row>
    <row r="1850" spans="1:1">
      <c r="A1850" s="252" t="str">
        <f>IF('Conventional Optional'!B1850="","",'Conventional Optional'!B1850)</f>
        <v/>
      </c>
    </row>
    <row r="1851" spans="1:1">
      <c r="A1851" s="252" t="str">
        <f>IF('Conventional Optional'!B1851="","",'Conventional Optional'!B1851)</f>
        <v/>
      </c>
    </row>
    <row r="1852" spans="1:1">
      <c r="A1852" s="252" t="str">
        <f>IF('Conventional Optional'!B1852="","",'Conventional Optional'!B1852)</f>
        <v/>
      </c>
    </row>
    <row r="1853" spans="1:1">
      <c r="A1853" s="252" t="str">
        <f>IF('Conventional Optional'!B1853="","",'Conventional Optional'!B1853)</f>
        <v/>
      </c>
    </row>
    <row r="1854" spans="1:1">
      <c r="A1854" s="252" t="str">
        <f>IF('Conventional Optional'!B1854="","",'Conventional Optional'!B1854)</f>
        <v/>
      </c>
    </row>
    <row r="1855" spans="1:1">
      <c r="A1855" s="252" t="str">
        <f>IF('Conventional Optional'!B1855="","",'Conventional Optional'!B1855)</f>
        <v/>
      </c>
    </row>
    <row r="1856" spans="1:1">
      <c r="A1856" s="252" t="str">
        <f>IF('Conventional Optional'!B1856="","",'Conventional Optional'!B1856)</f>
        <v/>
      </c>
    </row>
    <row r="1857" spans="1:1">
      <c r="A1857" s="252" t="str">
        <f>IF('Conventional Optional'!B1857="","",'Conventional Optional'!B1857)</f>
        <v/>
      </c>
    </row>
    <row r="1858" spans="1:1">
      <c r="A1858" s="252" t="str">
        <f>IF('Conventional Optional'!B1858="","",'Conventional Optional'!B1858)</f>
        <v/>
      </c>
    </row>
    <row r="1859" spans="1:1">
      <c r="A1859" s="252" t="str">
        <f>IF('Conventional Optional'!B1859="","",'Conventional Optional'!B1859)</f>
        <v/>
      </c>
    </row>
    <row r="1860" spans="1:1">
      <c r="A1860" s="252" t="str">
        <f>IF('Conventional Optional'!B1860="","",'Conventional Optional'!B1860)</f>
        <v/>
      </c>
    </row>
    <row r="1861" spans="1:1">
      <c r="A1861" s="252" t="str">
        <f>IF('Conventional Optional'!B1861="","",'Conventional Optional'!B1861)</f>
        <v/>
      </c>
    </row>
    <row r="1862" spans="1:1">
      <c r="A1862" s="252" t="str">
        <f>IF('Conventional Optional'!B1862="","",'Conventional Optional'!B1862)</f>
        <v/>
      </c>
    </row>
    <row r="1863" spans="1:1">
      <c r="A1863" s="252" t="str">
        <f>IF('Conventional Optional'!B1863="","",'Conventional Optional'!B1863)</f>
        <v/>
      </c>
    </row>
    <row r="1864" spans="1:1">
      <c r="A1864" s="252" t="str">
        <f>IF('Conventional Optional'!B1864="","",'Conventional Optional'!B1864)</f>
        <v/>
      </c>
    </row>
    <row r="1865" spans="1:1">
      <c r="A1865" s="252" t="str">
        <f>IF('Conventional Optional'!B1865="","",'Conventional Optional'!B1865)</f>
        <v/>
      </c>
    </row>
    <row r="1866" spans="1:1">
      <c r="A1866" s="252" t="str">
        <f>IF('Conventional Optional'!B1866="","",'Conventional Optional'!B1866)</f>
        <v/>
      </c>
    </row>
    <row r="1867" spans="1:1">
      <c r="A1867" s="252" t="str">
        <f>IF('Conventional Optional'!B1867="","",'Conventional Optional'!B1867)</f>
        <v/>
      </c>
    </row>
    <row r="1868" spans="1:1">
      <c r="A1868" s="252" t="str">
        <f>IF('Conventional Optional'!B1868="","",'Conventional Optional'!B1868)</f>
        <v/>
      </c>
    </row>
    <row r="1869" spans="1:1">
      <c r="A1869" s="252" t="str">
        <f>IF('Conventional Optional'!B1869="","",'Conventional Optional'!B1869)</f>
        <v/>
      </c>
    </row>
    <row r="1870" spans="1:1">
      <c r="A1870" s="252" t="str">
        <f>IF('Conventional Optional'!B1870="","",'Conventional Optional'!B1870)</f>
        <v/>
      </c>
    </row>
    <row r="1871" spans="1:1">
      <c r="A1871" s="252" t="str">
        <f>IF('Conventional Optional'!B1871="","",'Conventional Optional'!B1871)</f>
        <v/>
      </c>
    </row>
    <row r="1872" spans="1:1">
      <c r="A1872" s="252" t="str">
        <f>IF('Conventional Optional'!B1872="","",'Conventional Optional'!B1872)</f>
        <v/>
      </c>
    </row>
    <row r="1873" spans="1:1">
      <c r="A1873" s="252" t="str">
        <f>IF('Conventional Optional'!B1873="","",'Conventional Optional'!B1873)</f>
        <v/>
      </c>
    </row>
    <row r="1874" spans="1:1">
      <c r="A1874" s="252" t="str">
        <f>IF('Conventional Optional'!B1874="","",'Conventional Optional'!B1874)</f>
        <v/>
      </c>
    </row>
    <row r="1875" spans="1:1">
      <c r="A1875" s="252" t="str">
        <f>IF('Conventional Optional'!B1875="","",'Conventional Optional'!B1875)</f>
        <v/>
      </c>
    </row>
    <row r="1876" spans="1:1">
      <c r="A1876" s="252" t="str">
        <f>IF('Conventional Optional'!B1876="","",'Conventional Optional'!B1876)</f>
        <v/>
      </c>
    </row>
    <row r="1877" spans="1:1">
      <c r="A1877" s="252" t="str">
        <f>IF('Conventional Optional'!B1877="","",'Conventional Optional'!B1877)</f>
        <v/>
      </c>
    </row>
    <row r="1878" spans="1:1">
      <c r="A1878" s="252" t="str">
        <f>IF('Conventional Optional'!B1878="","",'Conventional Optional'!B1878)</f>
        <v/>
      </c>
    </row>
    <row r="1879" spans="1:1">
      <c r="A1879" s="252" t="str">
        <f>IF('Conventional Optional'!B1879="","",'Conventional Optional'!B1879)</f>
        <v/>
      </c>
    </row>
    <row r="1880" spans="1:1">
      <c r="A1880" s="252" t="str">
        <f>IF('Conventional Optional'!B1880="","",'Conventional Optional'!B1880)</f>
        <v/>
      </c>
    </row>
    <row r="1881" spans="1:1">
      <c r="A1881" s="252" t="str">
        <f>IF('Conventional Optional'!B1881="","",'Conventional Optional'!B1881)</f>
        <v/>
      </c>
    </row>
    <row r="1882" spans="1:1">
      <c r="A1882" s="252" t="str">
        <f>IF('Conventional Optional'!B1882="","",'Conventional Optional'!B1882)</f>
        <v/>
      </c>
    </row>
    <row r="1883" spans="1:1">
      <c r="A1883" s="252" t="str">
        <f>IF('Conventional Optional'!B1883="","",'Conventional Optional'!B1883)</f>
        <v/>
      </c>
    </row>
    <row r="1884" spans="1:1">
      <c r="A1884" s="252" t="str">
        <f>IF('Conventional Optional'!B1884="","",'Conventional Optional'!B1884)</f>
        <v/>
      </c>
    </row>
    <row r="1885" spans="1:1">
      <c r="A1885" s="252" t="str">
        <f>IF('Conventional Optional'!B1885="","",'Conventional Optional'!B1885)</f>
        <v/>
      </c>
    </row>
    <row r="1886" spans="1:1">
      <c r="A1886" s="252" t="str">
        <f>IF('Conventional Optional'!B1886="","",'Conventional Optional'!B1886)</f>
        <v/>
      </c>
    </row>
    <row r="1887" spans="1:1">
      <c r="A1887" s="252" t="str">
        <f>IF('Conventional Optional'!B1887="","",'Conventional Optional'!B1887)</f>
        <v/>
      </c>
    </row>
    <row r="1888" spans="1:1">
      <c r="A1888" s="252" t="str">
        <f>IF('Conventional Optional'!B1888="","",'Conventional Optional'!B1888)</f>
        <v/>
      </c>
    </row>
    <row r="1889" spans="1:1">
      <c r="A1889" s="252" t="str">
        <f>IF('Conventional Optional'!B1889="","",'Conventional Optional'!B1889)</f>
        <v/>
      </c>
    </row>
    <row r="1890" spans="1:1">
      <c r="A1890" s="252" t="str">
        <f>IF('Conventional Optional'!B1890="","",'Conventional Optional'!B1890)</f>
        <v/>
      </c>
    </row>
    <row r="1891" spans="1:1">
      <c r="A1891" s="252" t="str">
        <f>IF('Conventional Optional'!B1891="","",'Conventional Optional'!B1891)</f>
        <v/>
      </c>
    </row>
    <row r="1892" spans="1:1">
      <c r="A1892" s="252" t="str">
        <f>IF('Conventional Optional'!B1892="","",'Conventional Optional'!B1892)</f>
        <v/>
      </c>
    </row>
    <row r="1893" spans="1:1">
      <c r="A1893" s="252" t="str">
        <f>IF('Conventional Optional'!B1893="","",'Conventional Optional'!B1893)</f>
        <v/>
      </c>
    </row>
    <row r="1894" spans="1:1">
      <c r="A1894" s="252" t="str">
        <f>IF('Conventional Optional'!B1894="","",'Conventional Optional'!B1894)</f>
        <v/>
      </c>
    </row>
    <row r="1895" spans="1:1">
      <c r="A1895" s="252" t="str">
        <f>IF('Conventional Optional'!B1895="","",'Conventional Optional'!B1895)</f>
        <v/>
      </c>
    </row>
    <row r="1896" spans="1:1">
      <c r="A1896" s="252" t="str">
        <f>IF('Conventional Optional'!B1896="","",'Conventional Optional'!B1896)</f>
        <v/>
      </c>
    </row>
    <row r="1897" spans="1:1">
      <c r="A1897" s="252" t="str">
        <f>IF('Conventional Optional'!B1897="","",'Conventional Optional'!B1897)</f>
        <v/>
      </c>
    </row>
    <row r="1898" spans="1:1">
      <c r="A1898" s="252" t="str">
        <f>IF('Conventional Optional'!B1898="","",'Conventional Optional'!B1898)</f>
        <v/>
      </c>
    </row>
    <row r="1899" spans="1:1">
      <c r="A1899" s="252" t="str">
        <f>IF('Conventional Optional'!B1899="","",'Conventional Optional'!B1899)</f>
        <v/>
      </c>
    </row>
    <row r="1900" spans="1:1">
      <c r="A1900" s="252" t="str">
        <f>IF('Conventional Optional'!B1900="","",'Conventional Optional'!B1900)</f>
        <v/>
      </c>
    </row>
    <row r="1901" spans="1:1">
      <c r="A1901" s="252" t="str">
        <f>IF('Conventional Optional'!B1901="","",'Conventional Optional'!B1901)</f>
        <v/>
      </c>
    </row>
    <row r="1902" spans="1:1">
      <c r="A1902" s="252" t="str">
        <f>IF('Conventional Optional'!B1902="","",'Conventional Optional'!B1902)</f>
        <v/>
      </c>
    </row>
    <row r="1903" spans="1:1">
      <c r="A1903" s="252" t="str">
        <f>IF('Conventional Optional'!B1903="","",'Conventional Optional'!B1903)</f>
        <v/>
      </c>
    </row>
    <row r="1904" spans="1:1">
      <c r="A1904" s="252" t="str">
        <f>IF('Conventional Optional'!B1904="","",'Conventional Optional'!B1904)</f>
        <v/>
      </c>
    </row>
    <row r="1905" spans="1:1">
      <c r="A1905" s="252" t="str">
        <f>IF('Conventional Optional'!B1905="","",'Conventional Optional'!B1905)</f>
        <v/>
      </c>
    </row>
    <row r="1906" spans="1:1">
      <c r="A1906" s="252" t="str">
        <f>IF('Conventional Optional'!B1906="","",'Conventional Optional'!B1906)</f>
        <v/>
      </c>
    </row>
    <row r="1907" spans="1:1">
      <c r="A1907" s="252" t="str">
        <f>IF('Conventional Optional'!B1907="","",'Conventional Optional'!B1907)</f>
        <v/>
      </c>
    </row>
    <row r="1908" spans="1:1">
      <c r="A1908" s="252" t="str">
        <f>IF('Conventional Optional'!B1908="","",'Conventional Optional'!B1908)</f>
        <v/>
      </c>
    </row>
    <row r="1909" spans="1:1">
      <c r="A1909" s="252" t="str">
        <f>IF('Conventional Optional'!B1909="","",'Conventional Optional'!B1909)</f>
        <v/>
      </c>
    </row>
    <row r="1910" spans="1:1">
      <c r="A1910" s="252" t="str">
        <f>IF('Conventional Optional'!B1910="","",'Conventional Optional'!B1910)</f>
        <v/>
      </c>
    </row>
    <row r="1911" spans="1:1">
      <c r="A1911" s="252" t="str">
        <f>IF('Conventional Optional'!B1911="","",'Conventional Optional'!B1911)</f>
        <v/>
      </c>
    </row>
    <row r="1912" spans="1:1">
      <c r="A1912" s="252" t="str">
        <f>IF('Conventional Optional'!B1912="","",'Conventional Optional'!B1912)</f>
        <v/>
      </c>
    </row>
    <row r="1913" spans="1:1">
      <c r="A1913" s="252" t="str">
        <f>IF('Conventional Optional'!B1913="","",'Conventional Optional'!B1913)</f>
        <v/>
      </c>
    </row>
    <row r="1914" spans="1:1">
      <c r="A1914" s="252" t="str">
        <f>IF('Conventional Optional'!B1914="","",'Conventional Optional'!B1914)</f>
        <v/>
      </c>
    </row>
    <row r="1915" spans="1:1">
      <c r="A1915" s="252" t="str">
        <f>IF('Conventional Optional'!B1915="","",'Conventional Optional'!B1915)</f>
        <v/>
      </c>
    </row>
    <row r="1916" spans="1:1">
      <c r="A1916" s="252" t="str">
        <f>IF('Conventional Optional'!B1916="","",'Conventional Optional'!B1916)</f>
        <v/>
      </c>
    </row>
    <row r="1917" spans="1:1">
      <c r="A1917" s="252" t="str">
        <f>IF('Conventional Optional'!B1917="","",'Conventional Optional'!B1917)</f>
        <v/>
      </c>
    </row>
    <row r="1918" spans="1:1">
      <c r="A1918" s="252" t="str">
        <f>IF('Conventional Optional'!B1918="","",'Conventional Optional'!B1918)</f>
        <v/>
      </c>
    </row>
    <row r="1919" spans="1:1">
      <c r="A1919" s="252" t="str">
        <f>IF('Conventional Optional'!B1919="","",'Conventional Optional'!B1919)</f>
        <v/>
      </c>
    </row>
    <row r="1920" spans="1:1">
      <c r="A1920" s="252" t="str">
        <f>IF('Conventional Optional'!B1920="","",'Conventional Optional'!B1920)</f>
        <v/>
      </c>
    </row>
    <row r="1921" spans="1:1">
      <c r="A1921" s="252" t="str">
        <f>IF('Conventional Optional'!B1921="","",'Conventional Optional'!B1921)</f>
        <v/>
      </c>
    </row>
    <row r="1922" spans="1:1">
      <c r="A1922" s="252" t="str">
        <f>IF('Conventional Optional'!B1922="","",'Conventional Optional'!B1922)</f>
        <v/>
      </c>
    </row>
    <row r="1923" spans="1:1">
      <c r="A1923" s="252" t="str">
        <f>IF('Conventional Optional'!B1923="","",'Conventional Optional'!B1923)</f>
        <v/>
      </c>
    </row>
    <row r="1924" spans="1:1">
      <c r="A1924" s="252" t="str">
        <f>IF('Conventional Optional'!B1924="","",'Conventional Optional'!B1924)</f>
        <v/>
      </c>
    </row>
    <row r="1925" spans="1:1">
      <c r="A1925" s="252" t="str">
        <f>IF('Conventional Optional'!B1925="","",'Conventional Optional'!B1925)</f>
        <v/>
      </c>
    </row>
    <row r="1926" spans="1:1">
      <c r="A1926" s="252" t="str">
        <f>IF('Conventional Optional'!B1926="","",'Conventional Optional'!B1926)</f>
        <v/>
      </c>
    </row>
    <row r="1927" spans="1:1">
      <c r="A1927" s="252" t="str">
        <f>IF('Conventional Optional'!B1927="","",'Conventional Optional'!B1927)</f>
        <v/>
      </c>
    </row>
    <row r="1928" spans="1:1">
      <c r="A1928" s="252" t="str">
        <f>IF('Conventional Optional'!B1928="","",'Conventional Optional'!B1928)</f>
        <v/>
      </c>
    </row>
    <row r="1929" spans="1:1">
      <c r="A1929" s="252" t="str">
        <f>IF('Conventional Optional'!B1929="","",'Conventional Optional'!B1929)</f>
        <v/>
      </c>
    </row>
    <row r="1930" spans="1:1">
      <c r="A1930" s="252" t="str">
        <f>IF('Conventional Optional'!B1930="","",'Conventional Optional'!B1930)</f>
        <v/>
      </c>
    </row>
    <row r="1931" spans="1:1">
      <c r="A1931" s="252" t="str">
        <f>IF('Conventional Optional'!B1931="","",'Conventional Optional'!B1931)</f>
        <v/>
      </c>
    </row>
    <row r="1932" spans="1:1">
      <c r="A1932" s="252" t="str">
        <f>IF('Conventional Optional'!B1932="","",'Conventional Optional'!B1932)</f>
        <v/>
      </c>
    </row>
    <row r="1933" spans="1:1">
      <c r="A1933" s="252" t="str">
        <f>IF('Conventional Optional'!B1933="","",'Conventional Optional'!B1933)</f>
        <v/>
      </c>
    </row>
    <row r="1934" spans="1:1">
      <c r="A1934" s="252" t="str">
        <f>IF('Conventional Optional'!B1934="","",'Conventional Optional'!B1934)</f>
        <v/>
      </c>
    </row>
    <row r="1935" spans="1:1">
      <c r="A1935" s="252" t="str">
        <f>IF('Conventional Optional'!B1935="","",'Conventional Optional'!B1935)</f>
        <v/>
      </c>
    </row>
    <row r="1936" spans="1:1">
      <c r="A1936" s="252" t="str">
        <f>IF('Conventional Optional'!B1936="","",'Conventional Optional'!B1936)</f>
        <v/>
      </c>
    </row>
    <row r="1937" spans="1:1">
      <c r="A1937" s="252" t="str">
        <f>IF('Conventional Optional'!B1937="","",'Conventional Optional'!B1937)</f>
        <v/>
      </c>
    </row>
    <row r="1938" spans="1:1">
      <c r="A1938" s="252" t="str">
        <f>IF('Conventional Optional'!B1938="","",'Conventional Optional'!B1938)</f>
        <v/>
      </c>
    </row>
    <row r="1939" spans="1:1">
      <c r="A1939" s="252" t="str">
        <f>IF('Conventional Optional'!B1939="","",'Conventional Optional'!B1939)</f>
        <v/>
      </c>
    </row>
    <row r="1940" spans="1:1">
      <c r="A1940" s="252" t="str">
        <f>IF('Conventional Optional'!B1940="","",'Conventional Optional'!B1940)</f>
        <v/>
      </c>
    </row>
    <row r="1941" spans="1:1">
      <c r="A1941" s="252" t="str">
        <f>IF('Conventional Optional'!B1941="","",'Conventional Optional'!B1941)</f>
        <v/>
      </c>
    </row>
    <row r="1942" spans="1:1">
      <c r="A1942" s="252" t="str">
        <f>IF('Conventional Optional'!B1942="","",'Conventional Optional'!B1942)</f>
        <v/>
      </c>
    </row>
    <row r="1943" spans="1:1">
      <c r="A1943" s="252" t="str">
        <f>IF('Conventional Optional'!B1943="","",'Conventional Optional'!B1943)</f>
        <v/>
      </c>
    </row>
    <row r="1944" spans="1:1">
      <c r="A1944" s="252" t="str">
        <f>IF('Conventional Optional'!B1944="","",'Conventional Optional'!B1944)</f>
        <v/>
      </c>
    </row>
    <row r="1945" spans="1:1">
      <c r="A1945" s="252" t="str">
        <f>IF('Conventional Optional'!B1945="","",'Conventional Optional'!B1945)</f>
        <v/>
      </c>
    </row>
    <row r="1946" spans="1:1">
      <c r="A1946" s="252" t="str">
        <f>IF('Conventional Optional'!B1946="","",'Conventional Optional'!B1946)</f>
        <v/>
      </c>
    </row>
    <row r="1947" spans="1:1">
      <c r="A1947" s="252" t="str">
        <f>IF('Conventional Optional'!B1947="","",'Conventional Optional'!B1947)</f>
        <v/>
      </c>
    </row>
    <row r="1948" spans="1:1">
      <c r="A1948" s="252" t="str">
        <f>IF('Conventional Optional'!B1948="","",'Conventional Optional'!B1948)</f>
        <v/>
      </c>
    </row>
    <row r="1949" spans="1:1">
      <c r="A1949" s="252" t="str">
        <f>IF('Conventional Optional'!B1949="","",'Conventional Optional'!B1949)</f>
        <v/>
      </c>
    </row>
    <row r="1950" spans="1:1">
      <c r="A1950" s="252" t="str">
        <f>IF('Conventional Optional'!B1950="","",'Conventional Optional'!B1950)</f>
        <v/>
      </c>
    </row>
    <row r="1951" spans="1:1">
      <c r="A1951" s="252" t="str">
        <f>IF('Conventional Optional'!B1951="","",'Conventional Optional'!B1951)</f>
        <v/>
      </c>
    </row>
    <row r="1952" spans="1:1">
      <c r="A1952" s="252" t="str">
        <f>IF('Conventional Optional'!B1952="","",'Conventional Optional'!B1952)</f>
        <v/>
      </c>
    </row>
    <row r="1953" spans="1:1">
      <c r="A1953" s="252" t="str">
        <f>IF('Conventional Optional'!B1953="","",'Conventional Optional'!B1953)</f>
        <v/>
      </c>
    </row>
    <row r="1954" spans="1:1">
      <c r="A1954" s="252" t="str">
        <f>IF('Conventional Optional'!B1954="","",'Conventional Optional'!B1954)</f>
        <v/>
      </c>
    </row>
    <row r="1955" spans="1:1">
      <c r="A1955" s="252" t="str">
        <f>IF('Conventional Optional'!B1955="","",'Conventional Optional'!B1955)</f>
        <v/>
      </c>
    </row>
    <row r="1956" spans="1:1">
      <c r="A1956" s="252" t="str">
        <f>IF('Conventional Optional'!B1956="","",'Conventional Optional'!B1956)</f>
        <v/>
      </c>
    </row>
    <row r="1957" spans="1:1">
      <c r="A1957" s="252" t="str">
        <f>IF('Conventional Optional'!B1957="","",'Conventional Optional'!B1957)</f>
        <v/>
      </c>
    </row>
    <row r="1958" spans="1:1">
      <c r="A1958" s="252" t="str">
        <f>IF('Conventional Optional'!B1958="","",'Conventional Optional'!B1958)</f>
        <v/>
      </c>
    </row>
    <row r="1959" spans="1:1">
      <c r="A1959" s="252" t="str">
        <f>IF('Conventional Optional'!B1959="","",'Conventional Optional'!B1959)</f>
        <v/>
      </c>
    </row>
    <row r="1960" spans="1:1">
      <c r="A1960" s="252" t="str">
        <f>IF('Conventional Optional'!B1960="","",'Conventional Optional'!B1960)</f>
        <v/>
      </c>
    </row>
    <row r="1961" spans="1:1">
      <c r="A1961" s="252" t="str">
        <f>IF('Conventional Optional'!B1961="","",'Conventional Optional'!B1961)</f>
        <v/>
      </c>
    </row>
    <row r="1962" spans="1:1">
      <c r="A1962" s="252" t="str">
        <f>IF('Conventional Optional'!B1962="","",'Conventional Optional'!B1962)</f>
        <v/>
      </c>
    </row>
    <row r="1963" spans="1:1">
      <c r="A1963" s="252" t="str">
        <f>IF('Conventional Optional'!B1963="","",'Conventional Optional'!B1963)</f>
        <v/>
      </c>
    </row>
    <row r="1964" spans="1:1">
      <c r="A1964" s="252" t="str">
        <f>IF('Conventional Optional'!B1964="","",'Conventional Optional'!B1964)</f>
        <v/>
      </c>
    </row>
    <row r="1965" spans="1:1">
      <c r="A1965" s="252" t="str">
        <f>IF('Conventional Optional'!B1965="","",'Conventional Optional'!B1965)</f>
        <v/>
      </c>
    </row>
    <row r="1966" spans="1:1">
      <c r="A1966" s="252" t="str">
        <f>IF('Conventional Optional'!B1966="","",'Conventional Optional'!B1966)</f>
        <v/>
      </c>
    </row>
    <row r="1967" spans="1:1">
      <c r="A1967" s="252" t="str">
        <f>IF('Conventional Optional'!B1967="","",'Conventional Optional'!B1967)</f>
        <v/>
      </c>
    </row>
    <row r="1968" spans="1:1">
      <c r="A1968" s="252" t="str">
        <f>IF('Conventional Optional'!B1968="","",'Conventional Optional'!B1968)</f>
        <v/>
      </c>
    </row>
    <row r="1969" spans="1:1">
      <c r="A1969" s="252" t="str">
        <f>IF('Conventional Optional'!B1969="","",'Conventional Optional'!B1969)</f>
        <v/>
      </c>
    </row>
    <row r="1970" spans="1:1">
      <c r="A1970" s="252" t="str">
        <f>IF('Conventional Optional'!B1970="","",'Conventional Optional'!B1970)</f>
        <v/>
      </c>
    </row>
    <row r="1971" spans="1:1">
      <c r="A1971" s="252" t="str">
        <f>IF('Conventional Optional'!B1971="","",'Conventional Optional'!B1971)</f>
        <v/>
      </c>
    </row>
    <row r="1972" spans="1:1">
      <c r="A1972" s="252" t="str">
        <f>IF('Conventional Optional'!B1972="","",'Conventional Optional'!B1972)</f>
        <v/>
      </c>
    </row>
    <row r="1973" spans="1:1">
      <c r="A1973" s="252" t="str">
        <f>IF('Conventional Optional'!B1973="","",'Conventional Optional'!B1973)</f>
        <v/>
      </c>
    </row>
    <row r="1974" spans="1:1">
      <c r="A1974" s="252" t="str">
        <f>IF('Conventional Optional'!B1974="","",'Conventional Optional'!B1974)</f>
        <v/>
      </c>
    </row>
    <row r="1975" spans="1:1">
      <c r="A1975" s="252" t="str">
        <f>IF('Conventional Optional'!B1975="","",'Conventional Optional'!B1975)</f>
        <v/>
      </c>
    </row>
    <row r="1976" spans="1:1">
      <c r="A1976" s="252" t="str">
        <f>IF('Conventional Optional'!B1976="","",'Conventional Optional'!B1976)</f>
        <v/>
      </c>
    </row>
    <row r="1977" spans="1:1">
      <c r="A1977" s="252" t="str">
        <f>IF('Conventional Optional'!B1977="","",'Conventional Optional'!B1977)</f>
        <v/>
      </c>
    </row>
    <row r="1978" spans="1:1">
      <c r="A1978" s="252" t="str">
        <f>IF('Conventional Optional'!B1978="","",'Conventional Optional'!B1978)</f>
        <v/>
      </c>
    </row>
    <row r="1979" spans="1:1">
      <c r="A1979" s="252" t="str">
        <f>IF('Conventional Optional'!B1979="","",'Conventional Optional'!B1979)</f>
        <v/>
      </c>
    </row>
    <row r="1980" spans="1:1">
      <c r="A1980" s="252" t="str">
        <f>IF('Conventional Optional'!B1980="","",'Conventional Optional'!B1980)</f>
        <v/>
      </c>
    </row>
    <row r="1981" spans="1:1">
      <c r="A1981" s="252" t="str">
        <f>IF('Conventional Optional'!B1981="","",'Conventional Optional'!B1981)</f>
        <v/>
      </c>
    </row>
    <row r="1982" spans="1:1">
      <c r="A1982" s="252" t="str">
        <f>IF('Conventional Optional'!B1982="","",'Conventional Optional'!B1982)</f>
        <v/>
      </c>
    </row>
    <row r="1983" spans="1:1">
      <c r="A1983" s="252" t="str">
        <f>IF('Conventional Optional'!B1983="","",'Conventional Optional'!B1983)</f>
        <v/>
      </c>
    </row>
    <row r="1984" spans="1:1">
      <c r="A1984" s="252" t="str">
        <f>IF('Conventional Optional'!B1984="","",'Conventional Optional'!B1984)</f>
        <v/>
      </c>
    </row>
    <row r="1985" spans="1:1">
      <c r="A1985" s="252" t="str">
        <f>IF('Conventional Optional'!B1985="","",'Conventional Optional'!B1985)</f>
        <v/>
      </c>
    </row>
    <row r="1986" spans="1:1">
      <c r="A1986" s="252" t="str">
        <f>IF('Conventional Optional'!B1986="","",'Conventional Optional'!B1986)</f>
        <v/>
      </c>
    </row>
    <row r="1987" spans="1:1">
      <c r="A1987" s="252" t="str">
        <f>IF('Conventional Optional'!B1987="","",'Conventional Optional'!B1987)</f>
        <v/>
      </c>
    </row>
    <row r="1988" spans="1:1">
      <c r="A1988" s="252" t="str">
        <f>IF('Conventional Optional'!B1988="","",'Conventional Optional'!B1988)</f>
        <v/>
      </c>
    </row>
    <row r="1989" spans="1:1">
      <c r="A1989" s="252" t="str">
        <f>IF('Conventional Optional'!B1989="","",'Conventional Optional'!B1989)</f>
        <v/>
      </c>
    </row>
    <row r="1990" spans="1:1">
      <c r="A1990" s="252" t="str">
        <f>IF('Conventional Optional'!B1990="","",'Conventional Optional'!B1990)</f>
        <v/>
      </c>
    </row>
    <row r="1991" spans="1:1">
      <c r="A1991" s="252" t="str">
        <f>IF('Conventional Optional'!B1991="","",'Conventional Optional'!B1991)</f>
        <v/>
      </c>
    </row>
    <row r="1992" spans="1:1">
      <c r="A1992" s="252" t="str">
        <f>IF('Conventional Optional'!B1992="","",'Conventional Optional'!B1992)</f>
        <v/>
      </c>
    </row>
    <row r="1993" spans="1:1">
      <c r="A1993" s="252" t="str">
        <f>IF('Conventional Optional'!B1993="","",'Conventional Optional'!B1993)</f>
        <v/>
      </c>
    </row>
    <row r="1994" spans="1:1">
      <c r="A1994" s="252" t="str">
        <f>IF('Conventional Optional'!B1994="","",'Conventional Optional'!B1994)</f>
        <v/>
      </c>
    </row>
    <row r="1995" spans="1:1">
      <c r="A1995" s="252" t="str">
        <f>IF('Conventional Optional'!B1995="","",'Conventional Optional'!B1995)</f>
        <v/>
      </c>
    </row>
    <row r="1996" spans="1:1">
      <c r="A1996" s="252" t="str">
        <f>IF('Conventional Optional'!B1996="","",'Conventional Optional'!B1996)</f>
        <v/>
      </c>
    </row>
    <row r="1997" spans="1:1">
      <c r="A1997" s="252" t="str">
        <f>IF('Conventional Optional'!B1997="","",'Conventional Optional'!B1997)</f>
        <v/>
      </c>
    </row>
    <row r="1998" spans="1:1">
      <c r="A1998" s="252" t="str">
        <f>IF('Conventional Optional'!B1998="","",'Conventional Optional'!B1998)</f>
        <v/>
      </c>
    </row>
    <row r="1999" spans="1:1">
      <c r="A1999" s="252" t="str">
        <f>IF('Conventional Optional'!B1999="","",'Conventional Optional'!B1999)</f>
        <v/>
      </c>
    </row>
    <row r="2000" spans="1:1">
      <c r="A2000" s="252" t="str">
        <f>IF('Conventional Optional'!B2000="","",'Conventional Optional'!B2000)</f>
        <v/>
      </c>
    </row>
    <row r="2001" spans="1:1">
      <c r="A2001" s="252" t="str">
        <f>IF('Conventional Optional'!B2001="","",'Conventional Optional'!B2001)</f>
        <v/>
      </c>
    </row>
    <row r="2002" spans="1:1">
      <c r="A2002" s="252" t="str">
        <f>IF('Conventional Optional'!B2002="","",'Conventional Optional'!B2002)</f>
        <v/>
      </c>
    </row>
    <row r="2003" spans="1:1">
      <c r="A2003" s="252" t="str">
        <f>IF('Conventional Optional'!B2003="","",'Conventional Optional'!B2003)</f>
        <v/>
      </c>
    </row>
    <row r="2004" spans="1:1">
      <c r="A2004" s="252" t="str">
        <f>IF('Conventional Optional'!B2004="","",'Conventional Optional'!B2004)</f>
        <v/>
      </c>
    </row>
    <row r="2005" spans="1:1">
      <c r="A2005" s="252" t="str">
        <f>IF('Conventional Optional'!B2005="","",'Conventional Optional'!B2005)</f>
        <v/>
      </c>
    </row>
    <row r="2006" spans="1:1">
      <c r="A2006" s="252" t="str">
        <f>IF('Conventional Optional'!B2006="","",'Conventional Optional'!B2006)</f>
        <v/>
      </c>
    </row>
    <row r="2007" spans="1:1">
      <c r="A2007" s="252" t="str">
        <f>IF('Conventional Optional'!B2007="","",'Conventional Optional'!B2007)</f>
        <v/>
      </c>
    </row>
    <row r="2008" spans="1:1">
      <c r="A2008" s="252" t="str">
        <f>IF('Conventional Optional'!B2008="","",'Conventional Optional'!B2008)</f>
        <v/>
      </c>
    </row>
    <row r="2009" spans="1:1">
      <c r="A2009" s="252" t="str">
        <f>IF('Conventional Optional'!B2009="","",'Conventional Optional'!B2009)</f>
        <v/>
      </c>
    </row>
    <row r="2010" spans="1:1">
      <c r="A2010" s="252" t="str">
        <f>IF('Conventional Optional'!B2010="","",'Conventional Optional'!B2010)</f>
        <v/>
      </c>
    </row>
    <row r="2011" spans="1:1">
      <c r="A2011" s="252" t="str">
        <f>IF('Conventional Optional'!B2011="","",'Conventional Optional'!B2011)</f>
        <v/>
      </c>
    </row>
    <row r="2012" spans="1:1">
      <c r="A2012" s="252" t="str">
        <f>IF('Conventional Optional'!B2012="","",'Conventional Optional'!B2012)</f>
        <v/>
      </c>
    </row>
    <row r="2013" spans="1:1">
      <c r="A2013" s="252" t="str">
        <f>IF('Conventional Optional'!B2013="","",'Conventional Optional'!B2013)</f>
        <v/>
      </c>
    </row>
    <row r="2014" spans="1:1">
      <c r="A2014" s="252" t="str">
        <f>IF('Conventional Optional'!B2014="","",'Conventional Optional'!B2014)</f>
        <v/>
      </c>
    </row>
    <row r="2015" spans="1:1">
      <c r="A2015" s="252" t="str">
        <f>IF('Conventional Optional'!B2015="","",'Conventional Optional'!B2015)</f>
        <v/>
      </c>
    </row>
    <row r="2016" spans="1:1">
      <c r="A2016" s="252" t="str">
        <f>IF('Conventional Optional'!B2016="","",'Conventional Optional'!B2016)</f>
        <v/>
      </c>
    </row>
    <row r="2017" spans="1:1">
      <c r="A2017" s="252" t="str">
        <f>IF('Conventional Optional'!B2017="","",'Conventional Optional'!B2017)</f>
        <v/>
      </c>
    </row>
    <row r="2018" spans="1:1">
      <c r="A2018" s="252" t="str">
        <f>IF('Conventional Optional'!B2018="","",'Conventional Optional'!B2018)</f>
        <v/>
      </c>
    </row>
    <row r="2019" spans="1:1">
      <c r="A2019" s="252" t="str">
        <f>IF('Conventional Optional'!B2019="","",'Conventional Optional'!B2019)</f>
        <v/>
      </c>
    </row>
    <row r="2020" spans="1:1">
      <c r="A2020" s="252" t="str">
        <f>IF('Conventional Optional'!B2020="","",'Conventional Optional'!B2020)</f>
        <v/>
      </c>
    </row>
    <row r="2021" spans="1:1">
      <c r="A2021" s="252" t="str">
        <f>IF('Conventional Optional'!B2021="","",'Conventional Optional'!B2021)</f>
        <v/>
      </c>
    </row>
    <row r="2022" spans="1:1">
      <c r="A2022" s="252" t="str">
        <f>IF('Conventional Optional'!B2022="","",'Conventional Optional'!B2022)</f>
        <v/>
      </c>
    </row>
    <row r="2023" spans="1:1">
      <c r="A2023" s="252" t="str">
        <f>IF('Conventional Optional'!B2023="","",'Conventional Optional'!B2023)</f>
        <v/>
      </c>
    </row>
    <row r="2024" spans="1:1">
      <c r="A2024" s="252" t="str">
        <f>IF('Conventional Optional'!B2024="","",'Conventional Optional'!B2024)</f>
        <v/>
      </c>
    </row>
    <row r="2025" spans="1:1">
      <c r="A2025" s="252" t="str">
        <f>IF('Conventional Optional'!B2025="","",'Conventional Optional'!B2025)</f>
        <v/>
      </c>
    </row>
    <row r="2026" spans="1:1">
      <c r="A2026" s="252" t="str">
        <f>IF('Conventional Optional'!B2026="","",'Conventional Optional'!B2026)</f>
        <v/>
      </c>
    </row>
    <row r="2027" spans="1:1">
      <c r="A2027" s="252" t="str">
        <f>IF('Conventional Optional'!B2027="","",'Conventional Optional'!B2027)</f>
        <v/>
      </c>
    </row>
    <row r="2028" spans="1:1">
      <c r="A2028" s="252" t="str">
        <f>IF('Conventional Optional'!B2028="","",'Conventional Optional'!B2028)</f>
        <v/>
      </c>
    </row>
    <row r="2029" spans="1:1">
      <c r="A2029" s="252" t="str">
        <f>IF('Conventional Optional'!B2029="","",'Conventional Optional'!B2029)</f>
        <v/>
      </c>
    </row>
    <row r="2030" spans="1:1">
      <c r="A2030" s="252" t="str">
        <f>IF('Conventional Optional'!B2030="","",'Conventional Optional'!B2030)</f>
        <v/>
      </c>
    </row>
    <row r="2031" spans="1:1">
      <c r="A2031" s="252" t="str">
        <f>IF('Conventional Optional'!B2031="","",'Conventional Optional'!B2031)</f>
        <v/>
      </c>
    </row>
    <row r="2032" spans="1:1">
      <c r="A2032" s="252" t="str">
        <f>IF('Conventional Optional'!B2032="","",'Conventional Optional'!B2032)</f>
        <v/>
      </c>
    </row>
    <row r="2033" spans="1:1">
      <c r="A2033" s="252" t="str">
        <f>IF('Conventional Optional'!B2033="","",'Conventional Optional'!B2033)</f>
        <v/>
      </c>
    </row>
    <row r="2034" spans="1:1">
      <c r="A2034" s="252" t="str">
        <f>IF('Conventional Optional'!B2034="","",'Conventional Optional'!B2034)</f>
        <v/>
      </c>
    </row>
    <row r="2035" spans="1:1">
      <c r="A2035" s="252" t="str">
        <f>IF('Conventional Optional'!B2035="","",'Conventional Optional'!B2035)</f>
        <v/>
      </c>
    </row>
    <row r="2036" spans="1:1">
      <c r="A2036" s="252" t="str">
        <f>IF('Conventional Optional'!B2036="","",'Conventional Optional'!B2036)</f>
        <v/>
      </c>
    </row>
    <row r="2037" spans="1:1">
      <c r="A2037" s="252" t="str">
        <f>IF('Conventional Optional'!B2037="","",'Conventional Optional'!B2037)</f>
        <v/>
      </c>
    </row>
    <row r="2038" spans="1:1">
      <c r="A2038" s="252" t="str">
        <f>IF('Conventional Optional'!B2038="","",'Conventional Optional'!B2038)</f>
        <v/>
      </c>
    </row>
    <row r="2039" spans="1:1">
      <c r="A2039" s="252" t="str">
        <f>IF('Conventional Optional'!B2039="","",'Conventional Optional'!B2039)</f>
        <v/>
      </c>
    </row>
    <row r="2040" spans="1:1">
      <c r="A2040" s="252" t="str">
        <f>IF('Conventional Optional'!B2040="","",'Conventional Optional'!B2040)</f>
        <v/>
      </c>
    </row>
    <row r="2041" spans="1:1">
      <c r="A2041" s="252" t="str">
        <f>IF('Conventional Optional'!B2041="","",'Conventional Optional'!B2041)</f>
        <v/>
      </c>
    </row>
    <row r="2042" spans="1:1">
      <c r="A2042" s="252" t="str">
        <f>IF('Conventional Optional'!B2042="","",'Conventional Optional'!B2042)</f>
        <v/>
      </c>
    </row>
    <row r="2043" spans="1:1">
      <c r="A2043" s="252" t="str">
        <f>IF('Conventional Optional'!B2043="","",'Conventional Optional'!B2043)</f>
        <v/>
      </c>
    </row>
    <row r="2044" spans="1:1">
      <c r="A2044" s="252" t="str">
        <f>IF('Conventional Optional'!B2044="","",'Conventional Optional'!B2044)</f>
        <v/>
      </c>
    </row>
    <row r="2045" spans="1:1">
      <c r="A2045" s="252" t="str">
        <f>IF('Conventional Optional'!B2045="","",'Conventional Optional'!B2045)</f>
        <v/>
      </c>
    </row>
    <row r="2046" spans="1:1">
      <c r="A2046" s="252" t="str">
        <f>IF('Conventional Optional'!B2046="","",'Conventional Optional'!B2046)</f>
        <v/>
      </c>
    </row>
    <row r="2047" spans="1:1">
      <c r="A2047" s="252" t="str">
        <f>IF('Conventional Optional'!B2047="","",'Conventional Optional'!B2047)</f>
        <v/>
      </c>
    </row>
    <row r="2048" spans="1:1">
      <c r="A2048" s="252" t="str">
        <f>IF('Conventional Optional'!B2048="","",'Conventional Optional'!B2048)</f>
        <v/>
      </c>
    </row>
    <row r="2049" spans="1:1">
      <c r="A2049" s="252" t="str">
        <f>IF('Conventional Optional'!B2049="","",'Conventional Optional'!B2049)</f>
        <v/>
      </c>
    </row>
    <row r="2050" spans="1:1">
      <c r="A2050" s="252" t="str">
        <f>IF('Conventional Optional'!B2050="","",'Conventional Optional'!B2050)</f>
        <v/>
      </c>
    </row>
    <row r="2051" spans="1:1">
      <c r="A2051" s="252" t="str">
        <f>IF('Conventional Optional'!B2051="","",'Conventional Optional'!B2051)</f>
        <v/>
      </c>
    </row>
    <row r="2052" spans="1:1">
      <c r="A2052" s="252" t="str">
        <f>IF('Conventional Optional'!B2052="","",'Conventional Optional'!B2052)</f>
        <v/>
      </c>
    </row>
    <row r="2053" spans="1:1">
      <c r="A2053" s="252" t="str">
        <f>IF('Conventional Optional'!B2053="","",'Conventional Optional'!B2053)</f>
        <v/>
      </c>
    </row>
    <row r="2054" spans="1:1">
      <c r="A2054" s="252" t="str">
        <f>IF('Conventional Optional'!B2054="","",'Conventional Optional'!B2054)</f>
        <v/>
      </c>
    </row>
    <row r="2055" spans="1:1">
      <c r="A2055" s="252" t="str">
        <f>IF('Conventional Optional'!B2055="","",'Conventional Optional'!B2055)</f>
        <v/>
      </c>
    </row>
    <row r="2056" spans="1:1">
      <c r="A2056" s="252" t="str">
        <f>IF('Conventional Optional'!B2056="","",'Conventional Optional'!B2056)</f>
        <v/>
      </c>
    </row>
    <row r="2057" spans="1:1">
      <c r="A2057" s="252" t="str">
        <f>IF('Conventional Optional'!B2057="","",'Conventional Optional'!B2057)</f>
        <v/>
      </c>
    </row>
    <row r="2058" spans="1:1">
      <c r="A2058" s="252" t="str">
        <f>IF('Conventional Optional'!B2058="","",'Conventional Optional'!B2058)</f>
        <v/>
      </c>
    </row>
    <row r="2059" spans="1:1">
      <c r="A2059" s="252" t="str">
        <f>IF('Conventional Optional'!B2059="","",'Conventional Optional'!B2059)</f>
        <v/>
      </c>
    </row>
    <row r="2060" spans="1:1">
      <c r="A2060" s="252" t="str">
        <f>IF('Conventional Optional'!B2060="","",'Conventional Optional'!B2060)</f>
        <v/>
      </c>
    </row>
    <row r="2061" spans="1:1">
      <c r="A2061" s="252" t="str">
        <f>IF('Conventional Optional'!B2061="","",'Conventional Optional'!B2061)</f>
        <v/>
      </c>
    </row>
    <row r="2062" spans="1:1">
      <c r="A2062" s="252" t="str">
        <f>IF('Conventional Optional'!B2062="","",'Conventional Optional'!B2062)</f>
        <v/>
      </c>
    </row>
    <row r="2063" spans="1:1">
      <c r="A2063" s="252" t="str">
        <f>IF('Conventional Optional'!B2063="","",'Conventional Optional'!B2063)</f>
        <v/>
      </c>
    </row>
    <row r="2064" spans="1:1">
      <c r="A2064" s="252" t="str">
        <f>IF('Conventional Optional'!B2064="","",'Conventional Optional'!B2064)</f>
        <v/>
      </c>
    </row>
    <row r="2065" spans="1:1">
      <c r="A2065" s="252" t="str">
        <f>IF('Conventional Optional'!B2065="","",'Conventional Optional'!B2065)</f>
        <v/>
      </c>
    </row>
    <row r="2066" spans="1:1">
      <c r="A2066" s="252" t="str">
        <f>IF('Conventional Optional'!B2066="","",'Conventional Optional'!B2066)</f>
        <v/>
      </c>
    </row>
    <row r="2067" spans="1:1">
      <c r="A2067" s="252" t="str">
        <f>IF('Conventional Optional'!B2067="","",'Conventional Optional'!B2067)</f>
        <v/>
      </c>
    </row>
    <row r="2068" spans="1:1">
      <c r="A2068" s="252" t="str">
        <f>IF('Conventional Optional'!B2068="","",'Conventional Optional'!B2068)</f>
        <v/>
      </c>
    </row>
    <row r="2069" spans="1:1">
      <c r="A2069" s="252" t="str">
        <f>IF('Conventional Optional'!B2069="","",'Conventional Optional'!B2069)</f>
        <v/>
      </c>
    </row>
    <row r="2070" spans="1:1">
      <c r="A2070" s="252" t="str">
        <f>IF('Conventional Optional'!B2070="","",'Conventional Optional'!B2070)</f>
        <v/>
      </c>
    </row>
    <row r="2071" spans="1:1">
      <c r="A2071" s="252" t="str">
        <f>IF('Conventional Optional'!B2071="","",'Conventional Optional'!B2071)</f>
        <v/>
      </c>
    </row>
    <row r="2072" spans="1:1">
      <c r="A2072" s="252" t="str">
        <f>IF('Conventional Optional'!B2072="","",'Conventional Optional'!B2072)</f>
        <v/>
      </c>
    </row>
    <row r="2073" spans="1:1">
      <c r="A2073" s="252" t="str">
        <f>IF('Conventional Optional'!B2073="","",'Conventional Optional'!B2073)</f>
        <v/>
      </c>
    </row>
    <row r="2074" spans="1:1">
      <c r="A2074" s="252" t="str">
        <f>IF('Conventional Optional'!B2074="","",'Conventional Optional'!B2074)</f>
        <v/>
      </c>
    </row>
    <row r="2075" spans="1:1">
      <c r="A2075" s="252" t="str">
        <f>IF('Conventional Optional'!B2075="","",'Conventional Optional'!B2075)</f>
        <v/>
      </c>
    </row>
    <row r="2076" spans="1:1">
      <c r="A2076" s="252" t="str">
        <f>IF('Conventional Optional'!B2076="","",'Conventional Optional'!B2076)</f>
        <v/>
      </c>
    </row>
    <row r="2077" spans="1:1">
      <c r="A2077" s="252" t="str">
        <f>IF('Conventional Optional'!B2077="","",'Conventional Optional'!B2077)</f>
        <v/>
      </c>
    </row>
    <row r="2078" spans="1:1">
      <c r="A2078" s="252" t="str">
        <f>IF('Conventional Optional'!B2078="","",'Conventional Optional'!B2078)</f>
        <v/>
      </c>
    </row>
    <row r="2079" spans="1:1">
      <c r="A2079" s="252" t="str">
        <f>IF('Conventional Optional'!B2079="","",'Conventional Optional'!B2079)</f>
        <v/>
      </c>
    </row>
    <row r="2080" spans="1:1">
      <c r="A2080" s="252" t="str">
        <f>IF('Conventional Optional'!B2080="","",'Conventional Optional'!B2080)</f>
        <v/>
      </c>
    </row>
    <row r="2081" spans="1:1">
      <c r="A2081" s="252" t="str">
        <f>IF('Conventional Optional'!B2081="","",'Conventional Optional'!B2081)</f>
        <v/>
      </c>
    </row>
    <row r="2082" spans="1:1">
      <c r="A2082" s="252" t="str">
        <f>IF('Conventional Optional'!B2082="","",'Conventional Optional'!B2082)</f>
        <v/>
      </c>
    </row>
    <row r="2083" spans="1:1">
      <c r="A2083" s="252" t="str">
        <f>IF('Conventional Optional'!B2083="","",'Conventional Optional'!B2083)</f>
        <v/>
      </c>
    </row>
    <row r="2084" spans="1:1">
      <c r="A2084" s="252" t="str">
        <f>IF('Conventional Optional'!B2084="","",'Conventional Optional'!B2084)</f>
        <v/>
      </c>
    </row>
    <row r="2085" spans="1:1">
      <c r="A2085" s="252" t="str">
        <f>IF('Conventional Optional'!B2085="","",'Conventional Optional'!B2085)</f>
        <v/>
      </c>
    </row>
    <row r="2086" spans="1:1">
      <c r="A2086" s="252" t="str">
        <f>IF('Conventional Optional'!B2086="","",'Conventional Optional'!B2086)</f>
        <v/>
      </c>
    </row>
    <row r="2087" spans="1:1">
      <c r="A2087" s="252" t="str">
        <f>IF('Conventional Optional'!B2087="","",'Conventional Optional'!B2087)</f>
        <v/>
      </c>
    </row>
    <row r="2088" spans="1:1">
      <c r="A2088" s="252" t="str">
        <f>IF('Conventional Optional'!B2088="","",'Conventional Optional'!B2088)</f>
        <v/>
      </c>
    </row>
    <row r="2089" spans="1:1">
      <c r="A2089" s="252" t="str">
        <f>IF('Conventional Optional'!B2089="","",'Conventional Optional'!B2089)</f>
        <v/>
      </c>
    </row>
    <row r="2090" spans="1:1">
      <c r="A2090" s="252" t="str">
        <f>IF('Conventional Optional'!B2090="","",'Conventional Optional'!B2090)</f>
        <v/>
      </c>
    </row>
    <row r="2091" spans="1:1">
      <c r="A2091" s="252" t="str">
        <f>IF('Conventional Optional'!B2091="","",'Conventional Optional'!B2091)</f>
        <v/>
      </c>
    </row>
    <row r="2092" spans="1:1">
      <c r="A2092" s="252" t="str">
        <f>IF('Conventional Optional'!B2092="","",'Conventional Optional'!B2092)</f>
        <v/>
      </c>
    </row>
    <row r="2093" spans="1:1">
      <c r="A2093" s="252" t="str">
        <f>IF('Conventional Optional'!B2093="","",'Conventional Optional'!B2093)</f>
        <v/>
      </c>
    </row>
    <row r="2094" spans="1:1">
      <c r="A2094" s="252" t="str">
        <f>IF('Conventional Optional'!B2094="","",'Conventional Optional'!B2094)</f>
        <v/>
      </c>
    </row>
    <row r="2095" spans="1:1">
      <c r="A2095" s="252" t="str">
        <f>IF('Conventional Optional'!B2095="","",'Conventional Optional'!B2095)</f>
        <v/>
      </c>
    </row>
    <row r="2096" spans="1:1">
      <c r="A2096" s="252" t="str">
        <f>IF('Conventional Optional'!B2096="","",'Conventional Optional'!B2096)</f>
        <v/>
      </c>
    </row>
    <row r="2097" spans="1:1">
      <c r="A2097" s="252" t="str">
        <f>IF('Conventional Optional'!B2097="","",'Conventional Optional'!B2097)</f>
        <v/>
      </c>
    </row>
    <row r="2098" spans="1:1">
      <c r="A2098" s="252" t="str">
        <f>IF('Conventional Optional'!B2098="","",'Conventional Optional'!B2098)</f>
        <v/>
      </c>
    </row>
    <row r="2099" spans="1:1">
      <c r="A2099" s="252" t="str">
        <f>IF('Conventional Optional'!B2099="","",'Conventional Optional'!B2099)</f>
        <v/>
      </c>
    </row>
    <row r="2100" spans="1:1">
      <c r="A2100" s="252" t="str">
        <f>IF('Conventional Optional'!B2100="","",'Conventional Optional'!B2100)</f>
        <v/>
      </c>
    </row>
    <row r="2101" spans="1:1">
      <c r="A2101" s="252" t="str">
        <f>IF('Conventional Optional'!B2101="","",'Conventional Optional'!B2101)</f>
        <v/>
      </c>
    </row>
    <row r="2102" spans="1:1">
      <c r="A2102" s="252" t="str">
        <f>IF('Conventional Optional'!B2102="","",'Conventional Optional'!B2102)</f>
        <v/>
      </c>
    </row>
    <row r="2103" spans="1:1">
      <c r="A2103" s="252" t="str">
        <f>IF('Conventional Optional'!B2103="","",'Conventional Optional'!B2103)</f>
        <v/>
      </c>
    </row>
    <row r="2104" spans="1:1">
      <c r="A2104" s="252" t="str">
        <f>IF('Conventional Optional'!B2104="","",'Conventional Optional'!B2104)</f>
        <v/>
      </c>
    </row>
    <row r="2105" spans="1:1">
      <c r="A2105" s="252" t="str">
        <f>IF('Conventional Optional'!B2105="","",'Conventional Optional'!B2105)</f>
        <v/>
      </c>
    </row>
    <row r="2106" spans="1:1">
      <c r="A2106" s="252" t="str">
        <f>IF('Conventional Optional'!B2106="","",'Conventional Optional'!B2106)</f>
        <v/>
      </c>
    </row>
    <row r="2107" spans="1:1">
      <c r="A2107" s="252" t="str">
        <f>IF('Conventional Optional'!B2107="","",'Conventional Optional'!B2107)</f>
        <v/>
      </c>
    </row>
    <row r="2108" spans="1:1">
      <c r="A2108" s="252" t="str">
        <f>IF('Conventional Optional'!B2108="","",'Conventional Optional'!B2108)</f>
        <v/>
      </c>
    </row>
    <row r="2109" spans="1:1">
      <c r="A2109" s="252" t="str">
        <f>IF('Conventional Optional'!B2109="","",'Conventional Optional'!B2109)</f>
        <v/>
      </c>
    </row>
    <row r="2110" spans="1:1">
      <c r="A2110" s="252" t="str">
        <f>IF('Conventional Optional'!B2110="","",'Conventional Optional'!B2110)</f>
        <v/>
      </c>
    </row>
    <row r="2111" spans="1:1">
      <c r="A2111" s="252" t="str">
        <f>IF('Conventional Optional'!B2111="","",'Conventional Optional'!B2111)</f>
        <v/>
      </c>
    </row>
    <row r="2112" spans="1:1">
      <c r="A2112" s="252" t="str">
        <f>IF('Conventional Optional'!B2112="","",'Conventional Optional'!B2112)</f>
        <v/>
      </c>
    </row>
    <row r="2113" spans="1:1">
      <c r="A2113" s="252" t="str">
        <f>IF('Conventional Optional'!B2113="","",'Conventional Optional'!B2113)</f>
        <v/>
      </c>
    </row>
    <row r="2114" spans="1:1">
      <c r="A2114" s="252" t="str">
        <f>IF('Conventional Optional'!B2114="","",'Conventional Optional'!B2114)</f>
        <v/>
      </c>
    </row>
    <row r="2115" spans="1:1">
      <c r="A2115" s="252" t="str">
        <f>IF('Conventional Optional'!B2115="","",'Conventional Optional'!B2115)</f>
        <v/>
      </c>
    </row>
    <row r="2116" spans="1:1">
      <c r="A2116" s="252" t="str">
        <f>IF('Conventional Optional'!B2116="","",'Conventional Optional'!B2116)</f>
        <v/>
      </c>
    </row>
    <row r="2117" spans="1:1">
      <c r="A2117" s="252" t="str">
        <f>IF('Conventional Optional'!B2117="","",'Conventional Optional'!B2117)</f>
        <v/>
      </c>
    </row>
    <row r="2118" spans="1:1">
      <c r="A2118" s="252" t="str">
        <f>IF('Conventional Optional'!B2118="","",'Conventional Optional'!B2118)</f>
        <v/>
      </c>
    </row>
    <row r="2119" spans="1:1">
      <c r="A2119" s="252" t="str">
        <f>IF('Conventional Optional'!B2119="","",'Conventional Optional'!B2119)</f>
        <v/>
      </c>
    </row>
    <row r="2120" spans="1:1">
      <c r="A2120" s="252" t="str">
        <f>IF('Conventional Optional'!B2120="","",'Conventional Optional'!B2120)</f>
        <v/>
      </c>
    </row>
    <row r="2121" spans="1:1">
      <c r="A2121" s="252" t="str">
        <f>IF('Conventional Optional'!B2121="","",'Conventional Optional'!B2121)</f>
        <v/>
      </c>
    </row>
    <row r="2122" spans="1:1">
      <c r="A2122" s="252" t="str">
        <f>IF('Conventional Optional'!B2122="","",'Conventional Optional'!B2122)</f>
        <v/>
      </c>
    </row>
    <row r="2123" spans="1:1">
      <c r="A2123" s="252" t="str">
        <f>IF('Conventional Optional'!B2123="","",'Conventional Optional'!B2123)</f>
        <v/>
      </c>
    </row>
    <row r="2124" spans="1:1">
      <c r="A2124" s="252" t="str">
        <f>IF('Conventional Optional'!B2124="","",'Conventional Optional'!B2124)</f>
        <v/>
      </c>
    </row>
    <row r="2125" spans="1:1">
      <c r="A2125" s="252" t="str">
        <f>IF('Conventional Optional'!B2125="","",'Conventional Optional'!B2125)</f>
        <v/>
      </c>
    </row>
    <row r="2126" spans="1:1">
      <c r="A2126" s="252" t="str">
        <f>IF('Conventional Optional'!B2126="","",'Conventional Optional'!B2126)</f>
        <v/>
      </c>
    </row>
    <row r="2127" spans="1:1">
      <c r="A2127" s="252" t="str">
        <f>IF('Conventional Optional'!B2127="","",'Conventional Optional'!B2127)</f>
        <v/>
      </c>
    </row>
    <row r="2128" spans="1:1">
      <c r="A2128" s="252" t="str">
        <f>IF('Conventional Optional'!B2128="","",'Conventional Optional'!B2128)</f>
        <v/>
      </c>
    </row>
    <row r="2129" spans="1:1">
      <c r="A2129" s="252" t="str">
        <f>IF('Conventional Optional'!B2129="","",'Conventional Optional'!B2129)</f>
        <v/>
      </c>
    </row>
    <row r="2130" spans="1:1">
      <c r="A2130" s="252" t="str">
        <f>IF('Conventional Optional'!B2130="","",'Conventional Optional'!B2130)</f>
        <v/>
      </c>
    </row>
    <row r="2131" spans="1:1">
      <c r="A2131" s="252" t="str">
        <f>IF('Conventional Optional'!B2131="","",'Conventional Optional'!B2131)</f>
        <v/>
      </c>
    </row>
    <row r="2132" spans="1:1">
      <c r="A2132" s="252" t="str">
        <f>IF('Conventional Optional'!B2132="","",'Conventional Optional'!B2132)</f>
        <v/>
      </c>
    </row>
    <row r="2133" spans="1:1">
      <c r="A2133" s="252" t="str">
        <f>IF('Conventional Optional'!B2133="","",'Conventional Optional'!B2133)</f>
        <v/>
      </c>
    </row>
    <row r="2134" spans="1:1">
      <c r="A2134" s="252" t="str">
        <f>IF('Conventional Optional'!B2134="","",'Conventional Optional'!B2134)</f>
        <v/>
      </c>
    </row>
    <row r="2135" spans="1:1">
      <c r="A2135" s="252" t="str">
        <f>IF('Conventional Optional'!B2135="","",'Conventional Optional'!B2135)</f>
        <v/>
      </c>
    </row>
    <row r="2136" spans="1:1">
      <c r="A2136" s="252" t="str">
        <f>IF('Conventional Optional'!B2136="","",'Conventional Optional'!B2136)</f>
        <v/>
      </c>
    </row>
    <row r="2137" spans="1:1">
      <c r="A2137" s="252" t="str">
        <f>IF('Conventional Optional'!B2137="","",'Conventional Optional'!B2137)</f>
        <v/>
      </c>
    </row>
    <row r="2138" spans="1:1">
      <c r="A2138" s="252" t="str">
        <f>IF('Conventional Optional'!B2138="","",'Conventional Optional'!B2138)</f>
        <v/>
      </c>
    </row>
    <row r="2139" spans="1:1">
      <c r="A2139" s="252" t="str">
        <f>IF('Conventional Optional'!B2139="","",'Conventional Optional'!B2139)</f>
        <v/>
      </c>
    </row>
    <row r="2140" spans="1:1">
      <c r="A2140" s="252" t="str">
        <f>IF('Conventional Optional'!B2140="","",'Conventional Optional'!B2140)</f>
        <v/>
      </c>
    </row>
    <row r="2141" spans="1:1">
      <c r="A2141" s="252" t="str">
        <f>IF('Conventional Optional'!B2141="","",'Conventional Optional'!B2141)</f>
        <v/>
      </c>
    </row>
    <row r="2142" spans="1:1">
      <c r="A2142" s="252" t="str">
        <f>IF('Conventional Optional'!B2142="","",'Conventional Optional'!B2142)</f>
        <v/>
      </c>
    </row>
    <row r="2143" spans="1:1">
      <c r="A2143" s="252" t="str">
        <f>IF('Conventional Optional'!B2143="","",'Conventional Optional'!B2143)</f>
        <v/>
      </c>
    </row>
    <row r="2144" spans="1:1">
      <c r="A2144" s="252" t="str">
        <f>IF('Conventional Optional'!B2144="","",'Conventional Optional'!B2144)</f>
        <v/>
      </c>
    </row>
    <row r="2145" spans="1:1">
      <c r="A2145" s="252" t="str">
        <f>IF('Conventional Optional'!B2145="","",'Conventional Optional'!B2145)</f>
        <v/>
      </c>
    </row>
    <row r="2146" spans="1:1">
      <c r="A2146" s="252" t="str">
        <f>IF('Conventional Optional'!B2146="","",'Conventional Optional'!B2146)</f>
        <v/>
      </c>
    </row>
    <row r="2147" spans="1:1">
      <c r="A2147" s="252" t="str">
        <f>IF('Conventional Optional'!B2147="","",'Conventional Optional'!B2147)</f>
        <v/>
      </c>
    </row>
    <row r="2148" spans="1:1">
      <c r="A2148" s="252" t="str">
        <f>IF('Conventional Optional'!B2148="","",'Conventional Optional'!B2148)</f>
        <v/>
      </c>
    </row>
    <row r="2149" spans="1:1">
      <c r="A2149" s="252" t="str">
        <f>IF('Conventional Optional'!B2149="","",'Conventional Optional'!B2149)</f>
        <v/>
      </c>
    </row>
    <row r="2150" spans="1:1">
      <c r="A2150" s="252" t="str">
        <f>IF('Conventional Optional'!B2150="","",'Conventional Optional'!B2150)</f>
        <v/>
      </c>
    </row>
    <row r="2151" spans="1:1">
      <c r="A2151" s="252" t="str">
        <f>IF('Conventional Optional'!B2151="","",'Conventional Optional'!B2151)</f>
        <v/>
      </c>
    </row>
    <row r="2152" spans="1:1">
      <c r="A2152" s="252" t="str">
        <f>IF('Conventional Optional'!B2152="","",'Conventional Optional'!B2152)</f>
        <v/>
      </c>
    </row>
    <row r="2153" spans="1:1">
      <c r="A2153" s="252" t="str">
        <f>IF('Conventional Optional'!B2153="","",'Conventional Optional'!B2153)</f>
        <v/>
      </c>
    </row>
    <row r="2154" spans="1:1">
      <c r="A2154" s="252" t="str">
        <f>IF('Conventional Optional'!B2154="","",'Conventional Optional'!B2154)</f>
        <v/>
      </c>
    </row>
    <row r="2155" spans="1:1">
      <c r="A2155" s="252" t="str">
        <f>IF('Conventional Optional'!B2155="","",'Conventional Optional'!B2155)</f>
        <v/>
      </c>
    </row>
    <row r="2156" spans="1:1">
      <c r="A2156" s="252" t="str">
        <f>IF('Conventional Optional'!B2156="","",'Conventional Optional'!B2156)</f>
        <v/>
      </c>
    </row>
    <row r="2157" spans="1:1">
      <c r="A2157" s="252" t="str">
        <f>IF('Conventional Optional'!B2157="","",'Conventional Optional'!B2157)</f>
        <v/>
      </c>
    </row>
    <row r="2158" spans="1:1">
      <c r="A2158" s="252" t="str">
        <f>IF('Conventional Optional'!B2158="","",'Conventional Optional'!B2158)</f>
        <v/>
      </c>
    </row>
    <row r="2159" spans="1:1">
      <c r="A2159" s="252" t="str">
        <f>IF('Conventional Optional'!B2159="","",'Conventional Optional'!B2159)</f>
        <v/>
      </c>
    </row>
    <row r="2160" spans="1:1">
      <c r="A2160" s="252" t="str">
        <f>IF('Conventional Optional'!B2160="","",'Conventional Optional'!B2160)</f>
        <v/>
      </c>
    </row>
    <row r="2161" spans="1:1">
      <c r="A2161" s="252" t="str">
        <f>IF('Conventional Optional'!B2161="","",'Conventional Optional'!B2161)</f>
        <v/>
      </c>
    </row>
    <row r="2162" spans="1:1">
      <c r="A2162" s="252" t="str">
        <f>IF('Conventional Optional'!B2162="","",'Conventional Optional'!B2162)</f>
        <v/>
      </c>
    </row>
    <row r="2163" spans="1:1">
      <c r="A2163" s="252" t="str">
        <f>IF('Conventional Optional'!B2163="","",'Conventional Optional'!B2163)</f>
        <v/>
      </c>
    </row>
    <row r="2164" spans="1:1">
      <c r="A2164" s="252" t="str">
        <f>IF('Conventional Optional'!B2164="","",'Conventional Optional'!B2164)</f>
        <v/>
      </c>
    </row>
    <row r="2165" spans="1:1">
      <c r="A2165" s="252" t="str">
        <f>IF('Conventional Optional'!B2165="","",'Conventional Optional'!B2165)</f>
        <v/>
      </c>
    </row>
    <row r="2166" spans="1:1">
      <c r="A2166" s="252" t="str">
        <f>IF('Conventional Optional'!B2166="","",'Conventional Optional'!B2166)</f>
        <v/>
      </c>
    </row>
    <row r="2167" spans="1:1">
      <c r="A2167" s="252" t="str">
        <f>IF('Conventional Optional'!B2167="","",'Conventional Optional'!B2167)</f>
        <v/>
      </c>
    </row>
    <row r="2168" spans="1:1">
      <c r="A2168" s="252" t="str">
        <f>IF('Conventional Optional'!B2168="","",'Conventional Optional'!B2168)</f>
        <v/>
      </c>
    </row>
    <row r="2169" spans="1:1">
      <c r="A2169" s="252" t="str">
        <f>IF('Conventional Optional'!B2169="","",'Conventional Optional'!B2169)</f>
        <v/>
      </c>
    </row>
    <row r="2170" spans="1:1">
      <c r="A2170" s="252" t="str">
        <f>IF('Conventional Optional'!B2170="","",'Conventional Optional'!B2170)</f>
        <v/>
      </c>
    </row>
    <row r="2171" spans="1:1">
      <c r="A2171" s="252" t="str">
        <f>IF('Conventional Optional'!B2171="","",'Conventional Optional'!B2171)</f>
        <v/>
      </c>
    </row>
    <row r="2172" spans="1:1">
      <c r="A2172" s="252" t="str">
        <f>IF('Conventional Optional'!B2172="","",'Conventional Optional'!B2172)</f>
        <v/>
      </c>
    </row>
    <row r="2173" spans="1:1">
      <c r="A2173" s="252" t="str">
        <f>IF('Conventional Optional'!B2173="","",'Conventional Optional'!B2173)</f>
        <v/>
      </c>
    </row>
    <row r="2174" spans="1:1">
      <c r="A2174" s="252" t="str">
        <f>IF('Conventional Optional'!B2174="","",'Conventional Optional'!B2174)</f>
        <v/>
      </c>
    </row>
    <row r="2175" spans="1:1">
      <c r="A2175" s="252" t="str">
        <f>IF('Conventional Optional'!B2175="","",'Conventional Optional'!B2175)</f>
        <v/>
      </c>
    </row>
    <row r="2176" spans="1:1">
      <c r="A2176" s="252" t="str">
        <f>IF('Conventional Optional'!B2176="","",'Conventional Optional'!B2176)</f>
        <v/>
      </c>
    </row>
    <row r="2177" spans="1:1">
      <c r="A2177" s="252" t="str">
        <f>IF('Conventional Optional'!B2177="","",'Conventional Optional'!B2177)</f>
        <v/>
      </c>
    </row>
    <row r="2178" spans="1:1">
      <c r="A2178" s="252" t="str">
        <f>IF('Conventional Optional'!B2178="","",'Conventional Optional'!B2178)</f>
        <v/>
      </c>
    </row>
    <row r="2179" spans="1:1">
      <c r="A2179" s="252" t="str">
        <f>IF('Conventional Optional'!B2179="","",'Conventional Optional'!B2179)</f>
        <v/>
      </c>
    </row>
    <row r="2180" spans="1:1">
      <c r="A2180" s="252" t="str">
        <f>IF('Conventional Optional'!B2180="","",'Conventional Optional'!B2180)</f>
        <v/>
      </c>
    </row>
    <row r="2181" spans="1:1">
      <c r="A2181" s="252" t="str">
        <f>IF('Conventional Optional'!B2181="","",'Conventional Optional'!B2181)</f>
        <v/>
      </c>
    </row>
    <row r="2182" spans="1:1">
      <c r="A2182" s="252" t="str">
        <f>IF('Conventional Optional'!B2182="","",'Conventional Optional'!B2182)</f>
        <v/>
      </c>
    </row>
    <row r="2183" spans="1:1">
      <c r="A2183" s="252" t="str">
        <f>IF('Conventional Optional'!B2183="","",'Conventional Optional'!B2183)</f>
        <v/>
      </c>
    </row>
    <row r="2184" spans="1:1">
      <c r="A2184" s="252" t="str">
        <f>IF('Conventional Optional'!B2184="","",'Conventional Optional'!B2184)</f>
        <v/>
      </c>
    </row>
    <row r="2185" spans="1:1">
      <c r="A2185" s="252" t="str">
        <f>IF('Conventional Optional'!B2185="","",'Conventional Optional'!B2185)</f>
        <v/>
      </c>
    </row>
    <row r="2186" spans="1:1">
      <c r="A2186" s="252" t="str">
        <f>IF('Conventional Optional'!B2186="","",'Conventional Optional'!B2186)</f>
        <v/>
      </c>
    </row>
    <row r="2187" spans="1:1">
      <c r="A2187" s="252" t="str">
        <f>IF('Conventional Optional'!B2187="","",'Conventional Optional'!B2187)</f>
        <v/>
      </c>
    </row>
    <row r="2188" spans="1:1">
      <c r="A2188" s="252" t="str">
        <f>IF('Conventional Optional'!B2188="","",'Conventional Optional'!B2188)</f>
        <v/>
      </c>
    </row>
    <row r="2189" spans="1:1">
      <c r="A2189" s="252" t="str">
        <f>IF('Conventional Optional'!B2189="","",'Conventional Optional'!B2189)</f>
        <v/>
      </c>
    </row>
    <row r="2190" spans="1:1">
      <c r="A2190" s="252" t="str">
        <f>IF('Conventional Optional'!B2190="","",'Conventional Optional'!B2190)</f>
        <v/>
      </c>
    </row>
    <row r="2191" spans="1:1">
      <c r="A2191" s="252" t="str">
        <f>IF('Conventional Optional'!B2191="","",'Conventional Optional'!B2191)</f>
        <v/>
      </c>
    </row>
    <row r="2192" spans="1:1">
      <c r="A2192" s="252" t="str">
        <f>IF('Conventional Optional'!B2192="","",'Conventional Optional'!B2192)</f>
        <v/>
      </c>
    </row>
    <row r="2193" spans="1:1">
      <c r="A2193" s="252" t="str">
        <f>IF('Conventional Optional'!B2193="","",'Conventional Optional'!B2193)</f>
        <v/>
      </c>
    </row>
    <row r="2194" spans="1:1">
      <c r="A2194" s="252" t="str">
        <f>IF('Conventional Optional'!B2194="","",'Conventional Optional'!B2194)</f>
        <v/>
      </c>
    </row>
    <row r="2195" spans="1:1">
      <c r="A2195" s="252" t="str">
        <f>IF('Conventional Optional'!B2195="","",'Conventional Optional'!B2195)</f>
        <v/>
      </c>
    </row>
    <row r="2196" spans="1:1">
      <c r="A2196" s="252" t="str">
        <f>IF('Conventional Optional'!B2196="","",'Conventional Optional'!B2196)</f>
        <v/>
      </c>
    </row>
    <row r="2197" spans="1:1">
      <c r="A2197" s="252" t="str">
        <f>IF('Conventional Optional'!B2197="","",'Conventional Optional'!B2197)</f>
        <v/>
      </c>
    </row>
    <row r="2198" spans="1:1">
      <c r="A2198" s="252" t="str">
        <f>IF('Conventional Optional'!B2198="","",'Conventional Optional'!B2198)</f>
        <v/>
      </c>
    </row>
    <row r="2199" spans="1:1">
      <c r="A2199" s="252" t="str">
        <f>IF('Conventional Optional'!B2199="","",'Conventional Optional'!B2199)</f>
        <v/>
      </c>
    </row>
    <row r="2200" spans="1:1">
      <c r="A2200" s="252" t="str">
        <f>IF('Conventional Optional'!B2200="","",'Conventional Optional'!B2200)</f>
        <v/>
      </c>
    </row>
    <row r="2201" spans="1:1">
      <c r="A2201" s="252" t="str">
        <f>IF('Conventional Optional'!B2201="","",'Conventional Optional'!B2201)</f>
        <v/>
      </c>
    </row>
    <row r="2202" spans="1:1">
      <c r="A2202" s="252" t="str">
        <f>IF('Conventional Optional'!B2202="","",'Conventional Optional'!B2202)</f>
        <v/>
      </c>
    </row>
    <row r="2203" spans="1:1">
      <c r="A2203" s="252" t="str">
        <f>IF('Conventional Optional'!B2203="","",'Conventional Optional'!B2203)</f>
        <v/>
      </c>
    </row>
    <row r="2204" spans="1:1">
      <c r="A2204" s="252" t="str">
        <f>IF('Conventional Optional'!B2204="","",'Conventional Optional'!B2204)</f>
        <v/>
      </c>
    </row>
    <row r="2205" spans="1:1">
      <c r="A2205" s="252" t="str">
        <f>IF('Conventional Optional'!B2205="","",'Conventional Optional'!B2205)</f>
        <v/>
      </c>
    </row>
    <row r="2206" spans="1:1">
      <c r="A2206" s="252" t="str">
        <f>IF('Conventional Optional'!B2206="","",'Conventional Optional'!B2206)</f>
        <v/>
      </c>
    </row>
    <row r="2207" spans="1:1">
      <c r="A2207" s="252" t="str">
        <f>IF('Conventional Optional'!B2207="","",'Conventional Optional'!B2207)</f>
        <v/>
      </c>
    </row>
    <row r="2208" spans="1:1">
      <c r="A2208" s="252" t="str">
        <f>IF('Conventional Optional'!B2208="","",'Conventional Optional'!B2208)</f>
        <v/>
      </c>
    </row>
    <row r="2209" spans="1:1">
      <c r="A2209" s="252" t="str">
        <f>IF('Conventional Optional'!B2209="","",'Conventional Optional'!B2209)</f>
        <v/>
      </c>
    </row>
    <row r="2210" spans="1:1">
      <c r="A2210" s="252" t="str">
        <f>IF('Conventional Optional'!B2210="","",'Conventional Optional'!B2210)</f>
        <v/>
      </c>
    </row>
    <row r="2211" spans="1:1">
      <c r="A2211" s="252" t="str">
        <f>IF('Conventional Optional'!B2211="","",'Conventional Optional'!B2211)</f>
        <v/>
      </c>
    </row>
    <row r="2212" spans="1:1">
      <c r="A2212" s="252" t="str">
        <f>IF('Conventional Optional'!B2212="","",'Conventional Optional'!B2212)</f>
        <v/>
      </c>
    </row>
    <row r="2213" spans="1:1">
      <c r="A2213" s="252" t="str">
        <f>IF('Conventional Optional'!B2213="","",'Conventional Optional'!B2213)</f>
        <v/>
      </c>
    </row>
    <row r="2214" spans="1:1">
      <c r="A2214" s="252" t="str">
        <f>IF('Conventional Optional'!B2214="","",'Conventional Optional'!B2214)</f>
        <v/>
      </c>
    </row>
    <row r="2215" spans="1:1">
      <c r="A2215" s="252" t="str">
        <f>IF('Conventional Optional'!B2215="","",'Conventional Optional'!B2215)</f>
        <v/>
      </c>
    </row>
    <row r="2216" spans="1:1">
      <c r="A2216" s="252" t="str">
        <f>IF('Conventional Optional'!B2216="","",'Conventional Optional'!B2216)</f>
        <v/>
      </c>
    </row>
    <row r="2217" spans="1:1">
      <c r="A2217" s="252" t="str">
        <f>IF('Conventional Optional'!B2217="","",'Conventional Optional'!B2217)</f>
        <v/>
      </c>
    </row>
    <row r="2218" spans="1:1">
      <c r="A2218" s="252" t="str">
        <f>IF('Conventional Optional'!B2218="","",'Conventional Optional'!B2218)</f>
        <v/>
      </c>
    </row>
    <row r="2219" spans="1:1">
      <c r="A2219" s="252" t="str">
        <f>IF('Conventional Optional'!B2219="","",'Conventional Optional'!B2219)</f>
        <v/>
      </c>
    </row>
    <row r="2220" spans="1:1">
      <c r="A2220" s="252" t="str">
        <f>IF('Conventional Optional'!B2220="","",'Conventional Optional'!B2220)</f>
        <v/>
      </c>
    </row>
    <row r="2221" spans="1:1">
      <c r="A2221" s="252" t="str">
        <f>IF('Conventional Optional'!B2221="","",'Conventional Optional'!B2221)</f>
        <v/>
      </c>
    </row>
    <row r="2222" spans="1:1">
      <c r="A2222" s="252" t="str">
        <f>IF('Conventional Optional'!B2222="","",'Conventional Optional'!B2222)</f>
        <v/>
      </c>
    </row>
    <row r="2223" spans="1:1">
      <c r="A2223" s="252" t="str">
        <f>IF('Conventional Optional'!B2223="","",'Conventional Optional'!B2223)</f>
        <v/>
      </c>
    </row>
    <row r="2224" spans="1:1">
      <c r="A2224" s="252" t="str">
        <f>IF('Conventional Optional'!B2224="","",'Conventional Optional'!B2224)</f>
        <v/>
      </c>
    </row>
    <row r="2225" spans="1:1">
      <c r="A2225" s="252" t="str">
        <f>IF('Conventional Optional'!B2225="","",'Conventional Optional'!B2225)</f>
        <v/>
      </c>
    </row>
    <row r="2226" spans="1:1">
      <c r="A2226" s="252" t="str">
        <f>IF('Conventional Optional'!B2226="","",'Conventional Optional'!B2226)</f>
        <v/>
      </c>
    </row>
    <row r="2227" spans="1:1">
      <c r="A2227" s="252" t="str">
        <f>IF('Conventional Optional'!B2227="","",'Conventional Optional'!B2227)</f>
        <v/>
      </c>
    </row>
    <row r="2228" spans="1:1">
      <c r="A2228" s="252" t="str">
        <f>IF('Conventional Optional'!B2228="","",'Conventional Optional'!B2228)</f>
        <v/>
      </c>
    </row>
    <row r="2229" spans="1:1">
      <c r="A2229" s="252" t="str">
        <f>IF('Conventional Optional'!B2229="","",'Conventional Optional'!B2229)</f>
        <v/>
      </c>
    </row>
    <row r="2230" spans="1:1">
      <c r="A2230" s="252" t="str">
        <f>IF('Conventional Optional'!B2230="","",'Conventional Optional'!B2230)</f>
        <v/>
      </c>
    </row>
    <row r="2231" spans="1:1">
      <c r="A2231" s="252" t="str">
        <f>IF('Conventional Optional'!B2231="","",'Conventional Optional'!B2231)</f>
        <v/>
      </c>
    </row>
    <row r="2232" spans="1:1">
      <c r="A2232" s="252" t="str">
        <f>IF('Conventional Optional'!B2232="","",'Conventional Optional'!B2232)</f>
        <v/>
      </c>
    </row>
    <row r="2233" spans="1:1">
      <c r="A2233" s="252" t="str">
        <f>IF('Conventional Optional'!B2233="","",'Conventional Optional'!B2233)</f>
        <v/>
      </c>
    </row>
    <row r="2234" spans="1:1">
      <c r="A2234" s="252" t="str">
        <f>IF('Conventional Optional'!B2234="","",'Conventional Optional'!B2234)</f>
        <v/>
      </c>
    </row>
    <row r="2235" spans="1:1">
      <c r="A2235" s="252" t="str">
        <f>IF('Conventional Optional'!B2235="","",'Conventional Optional'!B2235)</f>
        <v/>
      </c>
    </row>
    <row r="2236" spans="1:1">
      <c r="A2236" s="252" t="str">
        <f>IF('Conventional Optional'!B2236="","",'Conventional Optional'!B2236)</f>
        <v/>
      </c>
    </row>
    <row r="2237" spans="1:1">
      <c r="A2237" s="252" t="str">
        <f>IF('Conventional Optional'!B2237="","",'Conventional Optional'!B2237)</f>
        <v/>
      </c>
    </row>
    <row r="2238" spans="1:1">
      <c r="A2238" s="252" t="str">
        <f>IF('Conventional Optional'!B2238="","",'Conventional Optional'!B2238)</f>
        <v/>
      </c>
    </row>
    <row r="2239" spans="1:1">
      <c r="A2239" s="252" t="str">
        <f>IF('Conventional Optional'!B2239="","",'Conventional Optional'!B2239)</f>
        <v/>
      </c>
    </row>
    <row r="2240" spans="1:1">
      <c r="A2240" s="252" t="str">
        <f>IF('Conventional Optional'!B2240="","",'Conventional Optional'!B2240)</f>
        <v/>
      </c>
    </row>
    <row r="2241" spans="1:1">
      <c r="A2241" s="252" t="str">
        <f>IF('Conventional Optional'!B2241="","",'Conventional Optional'!B2241)</f>
        <v/>
      </c>
    </row>
    <row r="2242" spans="1:1">
      <c r="A2242" s="252" t="str">
        <f>IF('Conventional Optional'!B2242="","",'Conventional Optional'!B2242)</f>
        <v/>
      </c>
    </row>
    <row r="2243" spans="1:1">
      <c r="A2243" s="252" t="str">
        <f>IF('Conventional Optional'!B2243="","",'Conventional Optional'!B2243)</f>
        <v/>
      </c>
    </row>
    <row r="2244" spans="1:1">
      <c r="A2244" s="252" t="str">
        <f>IF('Conventional Optional'!B2244="","",'Conventional Optional'!B2244)</f>
        <v/>
      </c>
    </row>
    <row r="2245" spans="1:1">
      <c r="A2245" s="252" t="str">
        <f>IF('Conventional Optional'!B2245="","",'Conventional Optional'!B2245)</f>
        <v/>
      </c>
    </row>
    <row r="2246" spans="1:1">
      <c r="A2246" s="252" t="str">
        <f>IF('Conventional Optional'!B2246="","",'Conventional Optional'!B2246)</f>
        <v/>
      </c>
    </row>
    <row r="2247" spans="1:1">
      <c r="A2247" s="252" t="str">
        <f>IF('Conventional Optional'!B2247="","",'Conventional Optional'!B2247)</f>
        <v/>
      </c>
    </row>
    <row r="2248" spans="1:1">
      <c r="A2248" s="252" t="str">
        <f>IF('Conventional Optional'!B2248="","",'Conventional Optional'!B2248)</f>
        <v/>
      </c>
    </row>
    <row r="2249" spans="1:1">
      <c r="A2249" s="252" t="str">
        <f>IF('Conventional Optional'!B2249="","",'Conventional Optional'!B2249)</f>
        <v/>
      </c>
    </row>
    <row r="2250" spans="1:1">
      <c r="A2250" s="252" t="str">
        <f>IF('Conventional Optional'!B2250="","",'Conventional Optional'!B2250)</f>
        <v/>
      </c>
    </row>
    <row r="2251" spans="1:1">
      <c r="A2251" s="252" t="str">
        <f>IF('Conventional Optional'!B2251="","",'Conventional Optional'!B2251)</f>
        <v/>
      </c>
    </row>
    <row r="2252" spans="1:1">
      <c r="A2252" s="252" t="str">
        <f>IF('Conventional Optional'!B2252="","",'Conventional Optional'!B2252)</f>
        <v/>
      </c>
    </row>
    <row r="2253" spans="1:1">
      <c r="A2253" s="252" t="str">
        <f>IF('Conventional Optional'!B2253="","",'Conventional Optional'!B2253)</f>
        <v/>
      </c>
    </row>
    <row r="2254" spans="1:1">
      <c r="A2254" s="252" t="str">
        <f>IF('Conventional Optional'!B2254="","",'Conventional Optional'!B2254)</f>
        <v/>
      </c>
    </row>
    <row r="2255" spans="1:1">
      <c r="A2255" s="252" t="str">
        <f>IF('Conventional Optional'!B2255="","",'Conventional Optional'!B2255)</f>
        <v/>
      </c>
    </row>
    <row r="2256" spans="1:1">
      <c r="A2256" s="252" t="str">
        <f>IF('Conventional Optional'!B2256="","",'Conventional Optional'!B2256)</f>
        <v/>
      </c>
    </row>
    <row r="2257" spans="1:1">
      <c r="A2257" s="252" t="str">
        <f>IF('Conventional Optional'!B2257="","",'Conventional Optional'!B2257)</f>
        <v/>
      </c>
    </row>
    <row r="2258" spans="1:1">
      <c r="A2258" s="252" t="str">
        <f>IF('Conventional Optional'!B2258="","",'Conventional Optional'!B2258)</f>
        <v/>
      </c>
    </row>
    <row r="2259" spans="1:1">
      <c r="A2259" s="252" t="str">
        <f>IF('Conventional Optional'!B2259="","",'Conventional Optional'!B2259)</f>
        <v/>
      </c>
    </row>
    <row r="2260" spans="1:1">
      <c r="A2260" s="252" t="str">
        <f>IF('Conventional Optional'!B2260="","",'Conventional Optional'!B2260)</f>
        <v/>
      </c>
    </row>
    <row r="2261" spans="1:1">
      <c r="A2261" s="252" t="str">
        <f>IF('Conventional Optional'!B2261="","",'Conventional Optional'!B2261)</f>
        <v/>
      </c>
    </row>
    <row r="2262" spans="1:1">
      <c r="A2262" s="252" t="str">
        <f>IF('Conventional Optional'!B2262="","",'Conventional Optional'!B2262)</f>
        <v/>
      </c>
    </row>
    <row r="2263" spans="1:1">
      <c r="A2263" s="252" t="str">
        <f>IF('Conventional Optional'!B2263="","",'Conventional Optional'!B2263)</f>
        <v/>
      </c>
    </row>
    <row r="2264" spans="1:1">
      <c r="A2264" s="252" t="str">
        <f>IF('Conventional Optional'!B2264="","",'Conventional Optional'!B2264)</f>
        <v/>
      </c>
    </row>
    <row r="2265" spans="1:1">
      <c r="A2265" s="252" t="str">
        <f>IF('Conventional Optional'!B2265="","",'Conventional Optional'!B2265)</f>
        <v/>
      </c>
    </row>
    <row r="2266" spans="1:1">
      <c r="A2266" s="252" t="str">
        <f>IF('Conventional Optional'!B2266="","",'Conventional Optional'!B2266)</f>
        <v/>
      </c>
    </row>
    <row r="2267" spans="1:1">
      <c r="A2267" s="252" t="str">
        <f>IF('Conventional Optional'!B2267="","",'Conventional Optional'!B2267)</f>
        <v/>
      </c>
    </row>
    <row r="2268" spans="1:1">
      <c r="A2268" s="252" t="str">
        <f>IF('Conventional Optional'!B2268="","",'Conventional Optional'!B2268)</f>
        <v/>
      </c>
    </row>
    <row r="2269" spans="1:1">
      <c r="A2269" s="252" t="str">
        <f>IF('Conventional Optional'!B2269="","",'Conventional Optional'!B2269)</f>
        <v/>
      </c>
    </row>
    <row r="2270" spans="1:1">
      <c r="A2270" s="252" t="str">
        <f>IF('Conventional Optional'!B2270="","",'Conventional Optional'!B2270)</f>
        <v/>
      </c>
    </row>
    <row r="2271" spans="1:1">
      <c r="A2271" s="252" t="str">
        <f>IF('Conventional Optional'!B2271="","",'Conventional Optional'!B2271)</f>
        <v/>
      </c>
    </row>
    <row r="2272" spans="1:1">
      <c r="A2272" s="252" t="str">
        <f>IF('Conventional Optional'!B2272="","",'Conventional Optional'!B2272)</f>
        <v/>
      </c>
    </row>
    <row r="2273" spans="1:1">
      <c r="A2273" s="252" t="str">
        <f>IF('Conventional Optional'!B2273="","",'Conventional Optional'!B2273)</f>
        <v/>
      </c>
    </row>
    <row r="2274" spans="1:1">
      <c r="A2274" s="252" t="str">
        <f>IF('Conventional Optional'!B2274="","",'Conventional Optional'!B2274)</f>
        <v/>
      </c>
    </row>
    <row r="2275" spans="1:1">
      <c r="A2275" s="252" t="str">
        <f>IF('Conventional Optional'!B2275="","",'Conventional Optional'!B2275)</f>
        <v/>
      </c>
    </row>
    <row r="2276" spans="1:1">
      <c r="A2276" s="252" t="str">
        <f>IF('Conventional Optional'!B2276="","",'Conventional Optional'!B2276)</f>
        <v/>
      </c>
    </row>
    <row r="2277" spans="1:1">
      <c r="A2277" s="252" t="str">
        <f>IF('Conventional Optional'!B2277="","",'Conventional Optional'!B2277)</f>
        <v/>
      </c>
    </row>
    <row r="2278" spans="1:1">
      <c r="A2278" s="252" t="str">
        <f>IF('Conventional Optional'!B2278="","",'Conventional Optional'!B2278)</f>
        <v/>
      </c>
    </row>
    <row r="2279" spans="1:1">
      <c r="A2279" s="252" t="str">
        <f>IF('Conventional Optional'!B2279="","",'Conventional Optional'!B2279)</f>
        <v/>
      </c>
    </row>
    <row r="2280" spans="1:1">
      <c r="A2280" s="252" t="str">
        <f>IF('Conventional Optional'!B2280="","",'Conventional Optional'!B2280)</f>
        <v/>
      </c>
    </row>
    <row r="2281" spans="1:1">
      <c r="A2281" s="252" t="str">
        <f>IF('Conventional Optional'!B2281="","",'Conventional Optional'!B2281)</f>
        <v/>
      </c>
    </row>
    <row r="2282" spans="1:1">
      <c r="A2282" s="252" t="str">
        <f>IF('Conventional Optional'!B2282="","",'Conventional Optional'!B2282)</f>
        <v/>
      </c>
    </row>
    <row r="2283" spans="1:1">
      <c r="A2283" s="252" t="str">
        <f>IF('Conventional Optional'!B2283="","",'Conventional Optional'!B2283)</f>
        <v/>
      </c>
    </row>
    <row r="2284" spans="1:1">
      <c r="A2284" s="252" t="str">
        <f>IF('Conventional Optional'!B2284="","",'Conventional Optional'!B2284)</f>
        <v/>
      </c>
    </row>
    <row r="2285" spans="1:1">
      <c r="A2285" s="252" t="str">
        <f>IF('Conventional Optional'!B2285="","",'Conventional Optional'!B2285)</f>
        <v/>
      </c>
    </row>
    <row r="2286" spans="1:1">
      <c r="A2286" s="252" t="str">
        <f>IF('Conventional Optional'!B2286="","",'Conventional Optional'!B2286)</f>
        <v/>
      </c>
    </row>
    <row r="2287" spans="1:1">
      <c r="A2287" s="252" t="str">
        <f>IF('Conventional Optional'!B2287="","",'Conventional Optional'!B2287)</f>
        <v/>
      </c>
    </row>
    <row r="2288" spans="1:1">
      <c r="A2288" s="252" t="str">
        <f>IF('Conventional Optional'!B2288="","",'Conventional Optional'!B2288)</f>
        <v/>
      </c>
    </row>
    <row r="2289" spans="1:1">
      <c r="A2289" s="252" t="str">
        <f>IF('Conventional Optional'!B2289="","",'Conventional Optional'!B2289)</f>
        <v/>
      </c>
    </row>
    <row r="2290" spans="1:1">
      <c r="A2290" s="252" t="str">
        <f>IF('Conventional Optional'!B2290="","",'Conventional Optional'!B2290)</f>
        <v/>
      </c>
    </row>
    <row r="2291" spans="1:1">
      <c r="A2291" s="252" t="str">
        <f>IF('Conventional Optional'!B2291="","",'Conventional Optional'!B2291)</f>
        <v/>
      </c>
    </row>
    <row r="2292" spans="1:1">
      <c r="A2292" s="252" t="str">
        <f>IF('Conventional Optional'!B2292="","",'Conventional Optional'!B2292)</f>
        <v/>
      </c>
    </row>
    <row r="2293" spans="1:1">
      <c r="A2293" s="252" t="str">
        <f>IF('Conventional Optional'!B2293="","",'Conventional Optional'!B2293)</f>
        <v/>
      </c>
    </row>
    <row r="2294" spans="1:1">
      <c r="A2294" s="252" t="str">
        <f>IF('Conventional Optional'!B2294="","",'Conventional Optional'!B2294)</f>
        <v/>
      </c>
    </row>
    <row r="2295" spans="1:1">
      <c r="A2295" s="252" t="str">
        <f>IF('Conventional Optional'!B2295="","",'Conventional Optional'!B2295)</f>
        <v/>
      </c>
    </row>
    <row r="2296" spans="1:1">
      <c r="A2296" s="252" t="str">
        <f>IF('Conventional Optional'!B2296="","",'Conventional Optional'!B2296)</f>
        <v/>
      </c>
    </row>
    <row r="2297" spans="1:1">
      <c r="A2297" s="252" t="str">
        <f>IF('Conventional Optional'!B2297="","",'Conventional Optional'!B2297)</f>
        <v/>
      </c>
    </row>
    <row r="2298" spans="1:1">
      <c r="A2298" s="252" t="str">
        <f>IF('Conventional Optional'!B2298="","",'Conventional Optional'!B2298)</f>
        <v/>
      </c>
    </row>
    <row r="2299" spans="1:1">
      <c r="A2299" s="252" t="str">
        <f>IF('Conventional Optional'!B2299="","",'Conventional Optional'!B2299)</f>
        <v/>
      </c>
    </row>
    <row r="2300" spans="1:1">
      <c r="A2300" s="252" t="str">
        <f>IF('Conventional Optional'!B2300="","",'Conventional Optional'!B2300)</f>
        <v/>
      </c>
    </row>
    <row r="2301" spans="1:1">
      <c r="A2301" s="252" t="str">
        <f>IF('Conventional Optional'!B2301="","",'Conventional Optional'!B2301)</f>
        <v/>
      </c>
    </row>
    <row r="2302" spans="1:1">
      <c r="A2302" s="252" t="str">
        <f>IF('Conventional Optional'!B2302="","",'Conventional Optional'!B2302)</f>
        <v/>
      </c>
    </row>
    <row r="2303" spans="1:1">
      <c r="A2303" s="252" t="str">
        <f>IF('Conventional Optional'!B2303="","",'Conventional Optional'!B2303)</f>
        <v/>
      </c>
    </row>
    <row r="2304" spans="1:1">
      <c r="A2304" s="252" t="str">
        <f>IF('Conventional Optional'!B2304="","",'Conventional Optional'!B2304)</f>
        <v/>
      </c>
    </row>
    <row r="2305" spans="1:1">
      <c r="A2305" s="252" t="str">
        <f>IF('Conventional Optional'!B2305="","",'Conventional Optional'!B2305)</f>
        <v/>
      </c>
    </row>
    <row r="2306" spans="1:1">
      <c r="A2306" s="252" t="str">
        <f>IF('Conventional Optional'!B2306="","",'Conventional Optional'!B2306)</f>
        <v/>
      </c>
    </row>
    <row r="2307" spans="1:1">
      <c r="A2307" s="252" t="str">
        <f>IF('Conventional Optional'!B2307="","",'Conventional Optional'!B2307)</f>
        <v/>
      </c>
    </row>
    <row r="2308" spans="1:1">
      <c r="A2308" s="252" t="str">
        <f>IF('Conventional Optional'!B2308="","",'Conventional Optional'!B2308)</f>
        <v/>
      </c>
    </row>
    <row r="2309" spans="1:1">
      <c r="A2309" s="252" t="str">
        <f>IF('Conventional Optional'!B2309="","",'Conventional Optional'!B2309)</f>
        <v/>
      </c>
    </row>
    <row r="2310" spans="1:1">
      <c r="A2310" s="252" t="str">
        <f>IF('Conventional Optional'!B2310="","",'Conventional Optional'!B2310)</f>
        <v/>
      </c>
    </row>
    <row r="2311" spans="1:1">
      <c r="A2311" s="252" t="str">
        <f>IF('Conventional Optional'!B2311="","",'Conventional Optional'!B2311)</f>
        <v/>
      </c>
    </row>
    <row r="2312" spans="1:1">
      <c r="A2312" s="252" t="str">
        <f>IF('Conventional Optional'!B2312="","",'Conventional Optional'!B2312)</f>
        <v/>
      </c>
    </row>
    <row r="2313" spans="1:1">
      <c r="A2313" s="252" t="str">
        <f>IF('Conventional Optional'!B2313="","",'Conventional Optional'!B2313)</f>
        <v/>
      </c>
    </row>
    <row r="2314" spans="1:1">
      <c r="A2314" s="252" t="str">
        <f>IF('Conventional Optional'!B2314="","",'Conventional Optional'!B2314)</f>
        <v/>
      </c>
    </row>
    <row r="2315" spans="1:1">
      <c r="A2315" s="252" t="str">
        <f>IF('Conventional Optional'!B2315="","",'Conventional Optional'!B2315)</f>
        <v/>
      </c>
    </row>
    <row r="2316" spans="1:1">
      <c r="A2316" s="252" t="str">
        <f>IF('Conventional Optional'!B2316="","",'Conventional Optional'!B2316)</f>
        <v/>
      </c>
    </row>
    <row r="2317" spans="1:1">
      <c r="A2317" s="252" t="str">
        <f>IF('Conventional Optional'!B2317="","",'Conventional Optional'!B2317)</f>
        <v/>
      </c>
    </row>
    <row r="2318" spans="1:1">
      <c r="A2318" s="252" t="str">
        <f>IF('Conventional Optional'!B2318="","",'Conventional Optional'!B2318)</f>
        <v/>
      </c>
    </row>
    <row r="2319" spans="1:1">
      <c r="A2319" s="252" t="str">
        <f>IF('Conventional Optional'!B2319="","",'Conventional Optional'!B2319)</f>
        <v/>
      </c>
    </row>
    <row r="2320" spans="1:1">
      <c r="A2320" s="252" t="str">
        <f>IF('Conventional Optional'!B2320="","",'Conventional Optional'!B2320)</f>
        <v/>
      </c>
    </row>
    <row r="2321" spans="1:1">
      <c r="A2321" s="252" t="str">
        <f>IF('Conventional Optional'!B2321="","",'Conventional Optional'!B2321)</f>
        <v/>
      </c>
    </row>
    <row r="2322" spans="1:1">
      <c r="A2322" s="252" t="str">
        <f>IF('Conventional Optional'!B2322="","",'Conventional Optional'!B2322)</f>
        <v/>
      </c>
    </row>
    <row r="2323" spans="1:1">
      <c r="A2323" s="252" t="str">
        <f>IF('Conventional Optional'!B2323="","",'Conventional Optional'!B2323)</f>
        <v/>
      </c>
    </row>
    <row r="2324" spans="1:1">
      <c r="A2324" s="252" t="str">
        <f>IF('Conventional Optional'!B2324="","",'Conventional Optional'!B2324)</f>
        <v/>
      </c>
    </row>
    <row r="2325" spans="1:1">
      <c r="A2325" s="252" t="str">
        <f>IF('Conventional Optional'!B2325="","",'Conventional Optional'!B2325)</f>
        <v/>
      </c>
    </row>
    <row r="2326" spans="1:1">
      <c r="A2326" s="252" t="str">
        <f>IF('Conventional Optional'!B2326="","",'Conventional Optional'!B2326)</f>
        <v/>
      </c>
    </row>
    <row r="2327" spans="1:1">
      <c r="A2327" s="252" t="str">
        <f>IF('Conventional Optional'!B2327="","",'Conventional Optional'!B2327)</f>
        <v/>
      </c>
    </row>
    <row r="2328" spans="1:1">
      <c r="A2328" s="252" t="str">
        <f>IF('Conventional Optional'!B2328="","",'Conventional Optional'!B2328)</f>
        <v/>
      </c>
    </row>
    <row r="2329" spans="1:1">
      <c r="A2329" s="252" t="str">
        <f>IF('Conventional Optional'!B2329="","",'Conventional Optional'!B2329)</f>
        <v/>
      </c>
    </row>
    <row r="2330" spans="1:1">
      <c r="A2330" s="252" t="str">
        <f>IF('Conventional Optional'!B2330="","",'Conventional Optional'!B2330)</f>
        <v/>
      </c>
    </row>
    <row r="2331" spans="1:1">
      <c r="A2331" s="252" t="str">
        <f>IF('Conventional Optional'!B2331="","",'Conventional Optional'!B2331)</f>
        <v/>
      </c>
    </row>
    <row r="2332" spans="1:1">
      <c r="A2332" s="252" t="str">
        <f>IF('Conventional Optional'!B2332="","",'Conventional Optional'!B2332)</f>
        <v/>
      </c>
    </row>
    <row r="2333" spans="1:1">
      <c r="A2333" s="252" t="str">
        <f>IF('Conventional Optional'!B2333="","",'Conventional Optional'!B2333)</f>
        <v/>
      </c>
    </row>
    <row r="2334" spans="1:1">
      <c r="A2334" s="252" t="str">
        <f>IF('Conventional Optional'!B2334="","",'Conventional Optional'!B2334)</f>
        <v/>
      </c>
    </row>
    <row r="2335" spans="1:1">
      <c r="A2335" s="252" t="str">
        <f>IF('Conventional Optional'!B2335="","",'Conventional Optional'!B2335)</f>
        <v/>
      </c>
    </row>
    <row r="2336" spans="1:1">
      <c r="A2336" s="252" t="str">
        <f>IF('Conventional Optional'!B2336="","",'Conventional Optional'!B2336)</f>
        <v/>
      </c>
    </row>
    <row r="2337" spans="1:1">
      <c r="A2337" s="252" t="str">
        <f>IF('Conventional Optional'!B2337="","",'Conventional Optional'!B2337)</f>
        <v/>
      </c>
    </row>
    <row r="2338" spans="1:1">
      <c r="A2338" s="252" t="str">
        <f>IF('Conventional Optional'!B2338="","",'Conventional Optional'!B2338)</f>
        <v/>
      </c>
    </row>
    <row r="2339" spans="1:1">
      <c r="A2339" s="252" t="str">
        <f>IF('Conventional Optional'!B2339="","",'Conventional Optional'!B2339)</f>
        <v/>
      </c>
    </row>
    <row r="2340" spans="1:1">
      <c r="A2340" s="252" t="str">
        <f>IF('Conventional Optional'!B2340="","",'Conventional Optional'!B2340)</f>
        <v/>
      </c>
    </row>
    <row r="2341" spans="1:1">
      <c r="A2341" s="252" t="str">
        <f>IF('Conventional Optional'!B2341="","",'Conventional Optional'!B2341)</f>
        <v/>
      </c>
    </row>
    <row r="2342" spans="1:1">
      <c r="A2342" s="252" t="str">
        <f>IF('Conventional Optional'!B2342="","",'Conventional Optional'!B2342)</f>
        <v/>
      </c>
    </row>
    <row r="2343" spans="1:1">
      <c r="A2343" s="252" t="str">
        <f>IF('Conventional Optional'!B2343="","",'Conventional Optional'!B2343)</f>
        <v/>
      </c>
    </row>
    <row r="2344" spans="1:1">
      <c r="A2344" s="252" t="str">
        <f>IF('Conventional Optional'!B2344="","",'Conventional Optional'!B2344)</f>
        <v/>
      </c>
    </row>
    <row r="2345" spans="1:1">
      <c r="A2345" s="252" t="str">
        <f>IF('Conventional Optional'!B2345="","",'Conventional Optional'!B2345)</f>
        <v/>
      </c>
    </row>
    <row r="2346" spans="1:1">
      <c r="A2346" s="252" t="str">
        <f>IF('Conventional Optional'!B2346="","",'Conventional Optional'!B2346)</f>
        <v/>
      </c>
    </row>
    <row r="2347" spans="1:1">
      <c r="A2347" s="252" t="str">
        <f>IF('Conventional Optional'!B2347="","",'Conventional Optional'!B2347)</f>
        <v/>
      </c>
    </row>
    <row r="2348" spans="1:1">
      <c r="A2348" s="252" t="str">
        <f>IF('Conventional Optional'!B2348="","",'Conventional Optional'!B2348)</f>
        <v/>
      </c>
    </row>
    <row r="2349" spans="1:1">
      <c r="A2349" s="252" t="str">
        <f>IF('Conventional Optional'!B2349="","",'Conventional Optional'!B2349)</f>
        <v/>
      </c>
    </row>
    <row r="2350" spans="1:1">
      <c r="A2350" s="252" t="str">
        <f>IF('Conventional Optional'!B2350="","",'Conventional Optional'!B2350)</f>
        <v/>
      </c>
    </row>
    <row r="2351" spans="1:1">
      <c r="A2351" s="252" t="str">
        <f>IF('Conventional Optional'!B2351="","",'Conventional Optional'!B2351)</f>
        <v/>
      </c>
    </row>
    <row r="2352" spans="1:1">
      <c r="A2352" s="252" t="str">
        <f>IF('Conventional Optional'!B2352="","",'Conventional Optional'!B2352)</f>
        <v/>
      </c>
    </row>
    <row r="2353" spans="1:1">
      <c r="A2353" s="252" t="str">
        <f>IF('Conventional Optional'!B2353="","",'Conventional Optional'!B2353)</f>
        <v/>
      </c>
    </row>
    <row r="2354" spans="1:1">
      <c r="A2354" s="252" t="str">
        <f>IF('Conventional Optional'!B2354="","",'Conventional Optional'!B2354)</f>
        <v/>
      </c>
    </row>
    <row r="2355" spans="1:1">
      <c r="A2355" s="252" t="str">
        <f>IF('Conventional Optional'!B2355="","",'Conventional Optional'!B2355)</f>
        <v/>
      </c>
    </row>
    <row r="2356" spans="1:1">
      <c r="A2356" s="252" t="str">
        <f>IF('Conventional Optional'!B2356="","",'Conventional Optional'!B2356)</f>
        <v/>
      </c>
    </row>
    <row r="2357" spans="1:1">
      <c r="A2357" s="252" t="str">
        <f>IF('Conventional Optional'!B2357="","",'Conventional Optional'!B2357)</f>
        <v/>
      </c>
    </row>
    <row r="2358" spans="1:1">
      <c r="A2358" s="252" t="str">
        <f>IF('Conventional Optional'!B2358="","",'Conventional Optional'!B2358)</f>
        <v/>
      </c>
    </row>
    <row r="2359" spans="1:1">
      <c r="A2359" s="252" t="str">
        <f>IF('Conventional Optional'!B2359="","",'Conventional Optional'!B2359)</f>
        <v/>
      </c>
    </row>
    <row r="2360" spans="1:1">
      <c r="A2360" s="252" t="str">
        <f>IF('Conventional Optional'!B2360="","",'Conventional Optional'!B2360)</f>
        <v/>
      </c>
    </row>
    <row r="2361" spans="1:1">
      <c r="A2361" s="252" t="str">
        <f>IF('Conventional Optional'!B2361="","",'Conventional Optional'!B2361)</f>
        <v/>
      </c>
    </row>
    <row r="2362" spans="1:1">
      <c r="A2362" s="252" t="str">
        <f>IF('Conventional Optional'!B2362="","",'Conventional Optional'!B2362)</f>
        <v/>
      </c>
    </row>
    <row r="2363" spans="1:1">
      <c r="A2363" s="252" t="str">
        <f>IF('Conventional Optional'!B2363="","",'Conventional Optional'!B2363)</f>
        <v/>
      </c>
    </row>
    <row r="2364" spans="1:1">
      <c r="A2364" s="252" t="str">
        <f>IF('Conventional Optional'!B2364="","",'Conventional Optional'!B2364)</f>
        <v/>
      </c>
    </row>
    <row r="2365" spans="1:1">
      <c r="A2365" s="252" t="str">
        <f>IF('Conventional Optional'!B2365="","",'Conventional Optional'!B2365)</f>
        <v/>
      </c>
    </row>
    <row r="2366" spans="1:1">
      <c r="A2366" s="252" t="str">
        <f>IF('Conventional Optional'!B2366="","",'Conventional Optional'!B2366)</f>
        <v/>
      </c>
    </row>
    <row r="2367" spans="1:1">
      <c r="A2367" s="252" t="str">
        <f>IF('Conventional Optional'!B2367="","",'Conventional Optional'!B2367)</f>
        <v/>
      </c>
    </row>
    <row r="2368" spans="1:1">
      <c r="A2368" s="252" t="str">
        <f>IF('Conventional Optional'!B2368="","",'Conventional Optional'!B2368)</f>
        <v/>
      </c>
    </row>
    <row r="2369" spans="1:1">
      <c r="A2369" s="252" t="str">
        <f>IF('Conventional Optional'!B2369="","",'Conventional Optional'!B2369)</f>
        <v/>
      </c>
    </row>
    <row r="2370" spans="1:1">
      <c r="A2370" s="252" t="str">
        <f>IF('Conventional Optional'!B2370="","",'Conventional Optional'!B2370)</f>
        <v/>
      </c>
    </row>
    <row r="2371" spans="1:1">
      <c r="A2371" s="252" t="str">
        <f>IF('Conventional Optional'!B2371="","",'Conventional Optional'!B2371)</f>
        <v/>
      </c>
    </row>
    <row r="2372" spans="1:1">
      <c r="A2372" s="252" t="str">
        <f>IF('Conventional Optional'!B2372="","",'Conventional Optional'!B2372)</f>
        <v/>
      </c>
    </row>
    <row r="2373" spans="1:1">
      <c r="A2373" s="252" t="str">
        <f>IF('Conventional Optional'!B2373="","",'Conventional Optional'!B2373)</f>
        <v/>
      </c>
    </row>
    <row r="2374" spans="1:1">
      <c r="A2374" s="252" t="str">
        <f>IF('Conventional Optional'!B2374="","",'Conventional Optional'!B2374)</f>
        <v/>
      </c>
    </row>
    <row r="2375" spans="1:1">
      <c r="A2375" s="252" t="str">
        <f>IF('Conventional Optional'!B2375="","",'Conventional Optional'!B2375)</f>
        <v/>
      </c>
    </row>
    <row r="2376" spans="1:1">
      <c r="A2376" s="252" t="str">
        <f>IF('Conventional Optional'!B2376="","",'Conventional Optional'!B2376)</f>
        <v/>
      </c>
    </row>
    <row r="2377" spans="1:1">
      <c r="A2377" s="252" t="str">
        <f>IF('Conventional Optional'!B2377="","",'Conventional Optional'!B2377)</f>
        <v/>
      </c>
    </row>
    <row r="2378" spans="1:1">
      <c r="A2378" s="252" t="str">
        <f>IF('Conventional Optional'!B2378="","",'Conventional Optional'!B2378)</f>
        <v/>
      </c>
    </row>
    <row r="2379" spans="1:1">
      <c r="A2379" s="252" t="str">
        <f>IF('Conventional Optional'!B2379="","",'Conventional Optional'!B2379)</f>
        <v/>
      </c>
    </row>
    <row r="2380" spans="1:1">
      <c r="A2380" s="252" t="str">
        <f>IF('Conventional Optional'!B2380="","",'Conventional Optional'!B2380)</f>
        <v/>
      </c>
    </row>
    <row r="2381" spans="1:1">
      <c r="A2381" s="252" t="str">
        <f>IF('Conventional Optional'!B2381="","",'Conventional Optional'!B2381)</f>
        <v/>
      </c>
    </row>
    <row r="2382" spans="1:1">
      <c r="A2382" s="252" t="str">
        <f>IF('Conventional Optional'!B2382="","",'Conventional Optional'!B2382)</f>
        <v/>
      </c>
    </row>
    <row r="2383" spans="1:1">
      <c r="A2383" s="252" t="str">
        <f>IF('Conventional Optional'!B2383="","",'Conventional Optional'!B2383)</f>
        <v/>
      </c>
    </row>
    <row r="2384" spans="1:1">
      <c r="A2384" s="252" t="str">
        <f>IF('Conventional Optional'!B2384="","",'Conventional Optional'!B2384)</f>
        <v/>
      </c>
    </row>
    <row r="2385" spans="1:1">
      <c r="A2385" s="252" t="str">
        <f>IF('Conventional Optional'!B2385="","",'Conventional Optional'!B2385)</f>
        <v/>
      </c>
    </row>
    <row r="2386" spans="1:1">
      <c r="A2386" s="252" t="str">
        <f>IF('Conventional Optional'!B2386="","",'Conventional Optional'!B2386)</f>
        <v/>
      </c>
    </row>
    <row r="2387" spans="1:1">
      <c r="A2387" s="252" t="str">
        <f>IF('Conventional Optional'!B2387="","",'Conventional Optional'!B2387)</f>
        <v/>
      </c>
    </row>
    <row r="2388" spans="1:1">
      <c r="A2388" s="252" t="str">
        <f>IF('Conventional Optional'!B2388="","",'Conventional Optional'!B2388)</f>
        <v/>
      </c>
    </row>
    <row r="2389" spans="1:1">
      <c r="A2389" s="252" t="str">
        <f>IF('Conventional Optional'!B2389="","",'Conventional Optional'!B2389)</f>
        <v/>
      </c>
    </row>
    <row r="2390" spans="1:1">
      <c r="A2390" s="252" t="str">
        <f>IF('Conventional Optional'!B2390="","",'Conventional Optional'!B2390)</f>
        <v/>
      </c>
    </row>
    <row r="2391" spans="1:1">
      <c r="A2391" s="252" t="str">
        <f>IF('Conventional Optional'!B2391="","",'Conventional Optional'!B2391)</f>
        <v/>
      </c>
    </row>
    <row r="2392" spans="1:1">
      <c r="A2392" s="252" t="str">
        <f>IF('Conventional Optional'!B2392="","",'Conventional Optional'!B2392)</f>
        <v/>
      </c>
    </row>
    <row r="2393" spans="1:1">
      <c r="A2393" s="252" t="str">
        <f>IF('Conventional Optional'!B2393="","",'Conventional Optional'!B2393)</f>
        <v/>
      </c>
    </row>
    <row r="2394" spans="1:1">
      <c r="A2394" s="252" t="str">
        <f>IF('Conventional Optional'!B2394="","",'Conventional Optional'!B2394)</f>
        <v/>
      </c>
    </row>
    <row r="2395" spans="1:1">
      <c r="A2395" s="252" t="str">
        <f>IF('Conventional Optional'!B2395="","",'Conventional Optional'!B2395)</f>
        <v/>
      </c>
    </row>
    <row r="2396" spans="1:1">
      <c r="A2396" s="252" t="str">
        <f>IF('Conventional Optional'!B2396="","",'Conventional Optional'!B2396)</f>
        <v/>
      </c>
    </row>
    <row r="2397" spans="1:1">
      <c r="A2397" s="252" t="str">
        <f>IF('Conventional Optional'!B2397="","",'Conventional Optional'!B2397)</f>
        <v/>
      </c>
    </row>
    <row r="2398" spans="1:1">
      <c r="A2398" s="252" t="str">
        <f>IF('Conventional Optional'!B2398="","",'Conventional Optional'!B2398)</f>
        <v/>
      </c>
    </row>
    <row r="2399" spans="1:1">
      <c r="A2399" s="252" t="str">
        <f>IF('Conventional Optional'!B2399="","",'Conventional Optional'!B2399)</f>
        <v/>
      </c>
    </row>
    <row r="2400" spans="1:1">
      <c r="A2400" s="252" t="str">
        <f>IF('Conventional Optional'!B2400="","",'Conventional Optional'!B2400)</f>
        <v/>
      </c>
    </row>
    <row r="2401" spans="1:1">
      <c r="A2401" s="252" t="str">
        <f>IF('Conventional Optional'!B2401="","",'Conventional Optional'!B2401)</f>
        <v/>
      </c>
    </row>
    <row r="2402" spans="1:1">
      <c r="A2402" s="252" t="str">
        <f>IF('Conventional Optional'!B2402="","",'Conventional Optional'!B2402)</f>
        <v/>
      </c>
    </row>
    <row r="2403" spans="1:1">
      <c r="A2403" s="252" t="str">
        <f>IF('Conventional Optional'!B2403="","",'Conventional Optional'!B2403)</f>
        <v/>
      </c>
    </row>
    <row r="2404" spans="1:1">
      <c r="A2404" s="252" t="str">
        <f>IF('Conventional Optional'!B2404="","",'Conventional Optional'!B2404)</f>
        <v/>
      </c>
    </row>
    <row r="2405" spans="1:1">
      <c r="A2405" s="252" t="str">
        <f>IF('Conventional Optional'!B2405="","",'Conventional Optional'!B2405)</f>
        <v/>
      </c>
    </row>
    <row r="2406" spans="1:1">
      <c r="A2406" s="252" t="str">
        <f>IF('Conventional Optional'!B2406="","",'Conventional Optional'!B2406)</f>
        <v/>
      </c>
    </row>
    <row r="2407" spans="1:1">
      <c r="A2407" s="252" t="str">
        <f>IF('Conventional Optional'!B2407="","",'Conventional Optional'!B2407)</f>
        <v/>
      </c>
    </row>
    <row r="2408" spans="1:1">
      <c r="A2408" s="252" t="str">
        <f>IF('Conventional Optional'!B2408="","",'Conventional Optional'!B2408)</f>
        <v/>
      </c>
    </row>
    <row r="2409" spans="1:1">
      <c r="A2409" s="252" t="str">
        <f>IF('Conventional Optional'!B2409="","",'Conventional Optional'!B2409)</f>
        <v/>
      </c>
    </row>
    <row r="2410" spans="1:1">
      <c r="A2410" s="252" t="str">
        <f>IF('Conventional Optional'!B2410="","",'Conventional Optional'!B2410)</f>
        <v/>
      </c>
    </row>
    <row r="2411" spans="1:1">
      <c r="A2411" s="252" t="str">
        <f>IF('Conventional Optional'!B2411="","",'Conventional Optional'!B2411)</f>
        <v/>
      </c>
    </row>
    <row r="2412" spans="1:1">
      <c r="A2412" s="252" t="str">
        <f>IF('Conventional Optional'!B2412="","",'Conventional Optional'!B2412)</f>
        <v/>
      </c>
    </row>
    <row r="2413" spans="1:1">
      <c r="A2413" s="252" t="str">
        <f>IF('Conventional Optional'!B2413="","",'Conventional Optional'!B2413)</f>
        <v/>
      </c>
    </row>
    <row r="2414" spans="1:1">
      <c r="A2414" s="252" t="str">
        <f>IF('Conventional Optional'!B2414="","",'Conventional Optional'!B2414)</f>
        <v/>
      </c>
    </row>
    <row r="2415" spans="1:1">
      <c r="A2415" s="252" t="str">
        <f>IF('Conventional Optional'!B2415="","",'Conventional Optional'!B2415)</f>
        <v/>
      </c>
    </row>
    <row r="2416" spans="1:1">
      <c r="A2416" s="252" t="str">
        <f>IF('Conventional Optional'!B2416="","",'Conventional Optional'!B2416)</f>
        <v/>
      </c>
    </row>
    <row r="2417" spans="1:1">
      <c r="A2417" s="252" t="str">
        <f>IF('Conventional Optional'!B2417="","",'Conventional Optional'!B2417)</f>
        <v/>
      </c>
    </row>
    <row r="2418" spans="1:1">
      <c r="A2418" s="252" t="str">
        <f>IF('Conventional Optional'!B2418="","",'Conventional Optional'!B2418)</f>
        <v/>
      </c>
    </row>
    <row r="2419" spans="1:1">
      <c r="A2419" s="252" t="str">
        <f>IF('Conventional Optional'!B2419="","",'Conventional Optional'!B2419)</f>
        <v/>
      </c>
    </row>
    <row r="2420" spans="1:1">
      <c r="A2420" s="252" t="str">
        <f>IF('Conventional Optional'!B2420="","",'Conventional Optional'!B2420)</f>
        <v/>
      </c>
    </row>
    <row r="2421" spans="1:1">
      <c r="A2421" s="252" t="str">
        <f>IF('Conventional Optional'!B2421="","",'Conventional Optional'!B2421)</f>
        <v/>
      </c>
    </row>
    <row r="2422" spans="1:1">
      <c r="A2422" s="252" t="str">
        <f>IF('Conventional Optional'!B2422="","",'Conventional Optional'!B2422)</f>
        <v/>
      </c>
    </row>
    <row r="2423" spans="1:1">
      <c r="A2423" s="252" t="str">
        <f>IF('Conventional Optional'!B2423="","",'Conventional Optional'!B2423)</f>
        <v/>
      </c>
    </row>
    <row r="2424" spans="1:1">
      <c r="A2424" s="252" t="str">
        <f>IF('Conventional Optional'!B2424="","",'Conventional Optional'!B2424)</f>
        <v/>
      </c>
    </row>
    <row r="2425" spans="1:1">
      <c r="A2425" s="252" t="str">
        <f>IF('Conventional Optional'!B2425="","",'Conventional Optional'!B2425)</f>
        <v/>
      </c>
    </row>
    <row r="2426" spans="1:1">
      <c r="A2426" s="252" t="str">
        <f>IF('Conventional Optional'!B2426="","",'Conventional Optional'!B2426)</f>
        <v/>
      </c>
    </row>
    <row r="2427" spans="1:1">
      <c r="A2427" s="252" t="str">
        <f>IF('Conventional Optional'!B2427="","",'Conventional Optional'!B2427)</f>
        <v/>
      </c>
    </row>
    <row r="2428" spans="1:1">
      <c r="A2428" s="252" t="str">
        <f>IF('Conventional Optional'!B2428="","",'Conventional Optional'!B2428)</f>
        <v/>
      </c>
    </row>
    <row r="2429" spans="1:1">
      <c r="A2429" s="252" t="str">
        <f>IF('Conventional Optional'!B2429="","",'Conventional Optional'!B2429)</f>
        <v/>
      </c>
    </row>
    <row r="2430" spans="1:1">
      <c r="A2430" s="252" t="str">
        <f>IF('Conventional Optional'!B2430="","",'Conventional Optional'!B2430)</f>
        <v/>
      </c>
    </row>
    <row r="2431" spans="1:1">
      <c r="A2431" s="252" t="str">
        <f>IF('Conventional Optional'!B2431="","",'Conventional Optional'!B2431)</f>
        <v/>
      </c>
    </row>
    <row r="2432" spans="1:1">
      <c r="A2432" s="252" t="str">
        <f>IF('Conventional Optional'!B2432="","",'Conventional Optional'!B2432)</f>
        <v/>
      </c>
    </row>
    <row r="2433" spans="1:1">
      <c r="A2433" s="252" t="str">
        <f>IF('Conventional Optional'!B2433="","",'Conventional Optional'!B2433)</f>
        <v/>
      </c>
    </row>
    <row r="2434" spans="1:1">
      <c r="A2434" s="252" t="str">
        <f>IF('Conventional Optional'!B2434="","",'Conventional Optional'!B2434)</f>
        <v/>
      </c>
    </row>
    <row r="2435" spans="1:1">
      <c r="A2435" s="252" t="str">
        <f>IF('Conventional Optional'!B2435="","",'Conventional Optional'!B2435)</f>
        <v/>
      </c>
    </row>
    <row r="2436" spans="1:1">
      <c r="A2436" s="252" t="str">
        <f>IF('Conventional Optional'!B2436="","",'Conventional Optional'!B2436)</f>
        <v/>
      </c>
    </row>
    <row r="2437" spans="1:1">
      <c r="A2437" s="252" t="str">
        <f>IF('Conventional Optional'!B2437="","",'Conventional Optional'!B2437)</f>
        <v/>
      </c>
    </row>
    <row r="2438" spans="1:1">
      <c r="A2438" s="252" t="str">
        <f>IF('Conventional Optional'!B2438="","",'Conventional Optional'!B2438)</f>
        <v/>
      </c>
    </row>
    <row r="2439" spans="1:1">
      <c r="A2439" s="252" t="str">
        <f>IF('Conventional Optional'!B2439="","",'Conventional Optional'!B2439)</f>
        <v/>
      </c>
    </row>
    <row r="2440" spans="1:1">
      <c r="A2440" s="252" t="str">
        <f>IF('Conventional Optional'!B2440="","",'Conventional Optional'!B2440)</f>
        <v/>
      </c>
    </row>
    <row r="2441" spans="1:1">
      <c r="A2441" s="252" t="str">
        <f>IF('Conventional Optional'!B2441="","",'Conventional Optional'!B2441)</f>
        <v/>
      </c>
    </row>
    <row r="2442" spans="1:1">
      <c r="A2442" s="252" t="str">
        <f>IF('Conventional Optional'!B2442="","",'Conventional Optional'!B2442)</f>
        <v/>
      </c>
    </row>
    <row r="2443" spans="1:1">
      <c r="A2443" s="252" t="str">
        <f>IF('Conventional Optional'!B2443="","",'Conventional Optional'!B2443)</f>
        <v/>
      </c>
    </row>
    <row r="2444" spans="1:1">
      <c r="A2444" s="252" t="str">
        <f>IF('Conventional Optional'!B2444="","",'Conventional Optional'!B2444)</f>
        <v/>
      </c>
    </row>
    <row r="2445" spans="1:1">
      <c r="A2445" s="252" t="str">
        <f>IF('Conventional Optional'!B2445="","",'Conventional Optional'!B2445)</f>
        <v/>
      </c>
    </row>
    <row r="2446" spans="1:1">
      <c r="A2446" s="252" t="str">
        <f>IF('Conventional Optional'!B2446="","",'Conventional Optional'!B2446)</f>
        <v/>
      </c>
    </row>
    <row r="2447" spans="1:1">
      <c r="A2447" s="252" t="str">
        <f>IF('Conventional Optional'!B2447="","",'Conventional Optional'!B2447)</f>
        <v/>
      </c>
    </row>
    <row r="2448" spans="1:1">
      <c r="A2448" s="252" t="str">
        <f>IF('Conventional Optional'!B2448="","",'Conventional Optional'!B2448)</f>
        <v/>
      </c>
    </row>
    <row r="2449" spans="1:1">
      <c r="A2449" s="252" t="str">
        <f>IF('Conventional Optional'!B2449="","",'Conventional Optional'!B2449)</f>
        <v/>
      </c>
    </row>
    <row r="2450" spans="1:1">
      <c r="A2450" s="252" t="str">
        <f>IF('Conventional Optional'!B2450="","",'Conventional Optional'!B2450)</f>
        <v/>
      </c>
    </row>
    <row r="2451" spans="1:1">
      <c r="A2451" s="252" t="str">
        <f>IF('Conventional Optional'!B2451="","",'Conventional Optional'!B2451)</f>
        <v/>
      </c>
    </row>
    <row r="2452" spans="1:1">
      <c r="A2452" s="252" t="str">
        <f>IF('Conventional Optional'!B2452="","",'Conventional Optional'!B2452)</f>
        <v/>
      </c>
    </row>
    <row r="2453" spans="1:1">
      <c r="A2453" s="252" t="str">
        <f>IF('Conventional Optional'!B2453="","",'Conventional Optional'!B2453)</f>
        <v/>
      </c>
    </row>
    <row r="2454" spans="1:1">
      <c r="A2454" s="252" t="str">
        <f>IF('Conventional Optional'!B2454="","",'Conventional Optional'!B2454)</f>
        <v/>
      </c>
    </row>
    <row r="2455" spans="1:1">
      <c r="A2455" s="252" t="str">
        <f>IF('Conventional Optional'!B2455="","",'Conventional Optional'!B2455)</f>
        <v/>
      </c>
    </row>
    <row r="2456" spans="1:1">
      <c r="A2456" s="252" t="str">
        <f>IF('Conventional Optional'!B2456="","",'Conventional Optional'!B2456)</f>
        <v/>
      </c>
    </row>
    <row r="2457" spans="1:1">
      <c r="A2457" s="252" t="str">
        <f>IF('Conventional Optional'!B2457="","",'Conventional Optional'!B2457)</f>
        <v/>
      </c>
    </row>
    <row r="2458" spans="1:1">
      <c r="A2458" s="252" t="str">
        <f>IF('Conventional Optional'!B2458="","",'Conventional Optional'!B2458)</f>
        <v/>
      </c>
    </row>
    <row r="2459" spans="1:1">
      <c r="A2459" s="252" t="str">
        <f>IF('Conventional Optional'!B2459="","",'Conventional Optional'!B2459)</f>
        <v/>
      </c>
    </row>
    <row r="2460" spans="1:1">
      <c r="A2460" s="252" t="str">
        <f>IF('Conventional Optional'!B2460="","",'Conventional Optional'!B2460)</f>
        <v/>
      </c>
    </row>
    <row r="2461" spans="1:1">
      <c r="A2461" s="252" t="str">
        <f>IF('Conventional Optional'!B2461="","",'Conventional Optional'!B2461)</f>
        <v/>
      </c>
    </row>
    <row r="2462" spans="1:1">
      <c r="A2462" s="252" t="str">
        <f>IF('Conventional Optional'!B2462="","",'Conventional Optional'!B2462)</f>
        <v/>
      </c>
    </row>
    <row r="2463" spans="1:1">
      <c r="A2463" s="252" t="str">
        <f>IF('Conventional Optional'!B2463="","",'Conventional Optional'!B2463)</f>
        <v/>
      </c>
    </row>
    <row r="2464" spans="1:1">
      <c r="A2464" s="252" t="str">
        <f>IF('Conventional Optional'!B2464="","",'Conventional Optional'!B2464)</f>
        <v/>
      </c>
    </row>
    <row r="2465" spans="1:1">
      <c r="A2465" s="252" t="str">
        <f>IF('Conventional Optional'!B2465="","",'Conventional Optional'!B2465)</f>
        <v/>
      </c>
    </row>
    <row r="2466" spans="1:1">
      <c r="A2466" s="252" t="str">
        <f>IF('Conventional Optional'!B2466="","",'Conventional Optional'!B2466)</f>
        <v/>
      </c>
    </row>
    <row r="2467" spans="1:1">
      <c r="A2467" s="252" t="str">
        <f>IF('Conventional Optional'!B2467="","",'Conventional Optional'!B2467)</f>
        <v/>
      </c>
    </row>
    <row r="2468" spans="1:1">
      <c r="A2468" s="252" t="str">
        <f>IF('Conventional Optional'!B2468="","",'Conventional Optional'!B2468)</f>
        <v/>
      </c>
    </row>
    <row r="2469" spans="1:1">
      <c r="A2469" s="252" t="str">
        <f>IF('Conventional Optional'!B2469="","",'Conventional Optional'!B2469)</f>
        <v/>
      </c>
    </row>
    <row r="2470" spans="1:1">
      <c r="A2470" s="252" t="str">
        <f>IF('Conventional Optional'!B2470="","",'Conventional Optional'!B2470)</f>
        <v/>
      </c>
    </row>
    <row r="2471" spans="1:1">
      <c r="A2471" s="252" t="str">
        <f>IF('Conventional Optional'!B2471="","",'Conventional Optional'!B2471)</f>
        <v/>
      </c>
    </row>
    <row r="2472" spans="1:1">
      <c r="A2472" s="252" t="str">
        <f>IF('Conventional Optional'!B2472="","",'Conventional Optional'!B2472)</f>
        <v/>
      </c>
    </row>
    <row r="2473" spans="1:1">
      <c r="A2473" s="252" t="str">
        <f>IF('Conventional Optional'!B2473="","",'Conventional Optional'!B2473)</f>
        <v/>
      </c>
    </row>
    <row r="2474" spans="1:1">
      <c r="A2474" s="252" t="str">
        <f>IF('Conventional Optional'!B2474="","",'Conventional Optional'!B2474)</f>
        <v/>
      </c>
    </row>
    <row r="2475" spans="1:1">
      <c r="A2475" s="252" t="str">
        <f>IF('Conventional Optional'!B2475="","",'Conventional Optional'!B2475)</f>
        <v/>
      </c>
    </row>
    <row r="2476" spans="1:1">
      <c r="A2476" s="252" t="str">
        <f>IF('Conventional Optional'!B2476="","",'Conventional Optional'!B2476)</f>
        <v/>
      </c>
    </row>
    <row r="2477" spans="1:1">
      <c r="A2477" s="252" t="str">
        <f>IF('Conventional Optional'!B2477="","",'Conventional Optional'!B2477)</f>
        <v/>
      </c>
    </row>
    <row r="2478" spans="1:1">
      <c r="A2478" s="252" t="str">
        <f>IF('Conventional Optional'!B2478="","",'Conventional Optional'!B2478)</f>
        <v/>
      </c>
    </row>
    <row r="2479" spans="1:1">
      <c r="A2479" s="252" t="str">
        <f>IF('Conventional Optional'!B2479="","",'Conventional Optional'!B2479)</f>
        <v/>
      </c>
    </row>
    <row r="2480" spans="1:1">
      <c r="A2480" s="252" t="str">
        <f>IF('Conventional Optional'!B2480="","",'Conventional Optional'!B2480)</f>
        <v/>
      </c>
    </row>
    <row r="2481" spans="1:1">
      <c r="A2481" s="252" t="str">
        <f>IF('Conventional Optional'!B2481="","",'Conventional Optional'!B2481)</f>
        <v/>
      </c>
    </row>
    <row r="2482" spans="1:1">
      <c r="A2482" s="252" t="str">
        <f>IF('Conventional Optional'!B2482="","",'Conventional Optional'!B2482)</f>
        <v/>
      </c>
    </row>
    <row r="2483" spans="1:1">
      <c r="A2483" s="252" t="str">
        <f>IF('Conventional Optional'!B2483="","",'Conventional Optional'!B2483)</f>
        <v/>
      </c>
    </row>
    <row r="2484" spans="1:1">
      <c r="A2484" s="252" t="str">
        <f>IF('Conventional Optional'!B2484="","",'Conventional Optional'!B2484)</f>
        <v/>
      </c>
    </row>
    <row r="2485" spans="1:1">
      <c r="A2485" s="252" t="str">
        <f>IF('Conventional Optional'!B2485="","",'Conventional Optional'!B2485)</f>
        <v/>
      </c>
    </row>
    <row r="2486" spans="1:1">
      <c r="A2486" s="252" t="str">
        <f>IF('Conventional Optional'!B2486="","",'Conventional Optional'!B2486)</f>
        <v/>
      </c>
    </row>
    <row r="2487" spans="1:1">
      <c r="A2487" s="252" t="str">
        <f>IF('Conventional Optional'!B2487="","",'Conventional Optional'!B2487)</f>
        <v/>
      </c>
    </row>
    <row r="2488" spans="1:1">
      <c r="A2488" s="252" t="str">
        <f>IF('Conventional Optional'!B2488="","",'Conventional Optional'!B2488)</f>
        <v/>
      </c>
    </row>
    <row r="2489" spans="1:1">
      <c r="A2489" s="252" t="str">
        <f>IF('Conventional Optional'!B2489="","",'Conventional Optional'!B2489)</f>
        <v/>
      </c>
    </row>
    <row r="2490" spans="1:1">
      <c r="A2490" s="252" t="str">
        <f>IF('Conventional Optional'!B2490="","",'Conventional Optional'!B2490)</f>
        <v/>
      </c>
    </row>
    <row r="2491" spans="1:1">
      <c r="A2491" s="252" t="str">
        <f>IF('Conventional Optional'!B2491="","",'Conventional Optional'!B2491)</f>
        <v/>
      </c>
    </row>
    <row r="2492" spans="1:1">
      <c r="A2492" s="252" t="str">
        <f>IF('Conventional Optional'!B2492="","",'Conventional Optional'!B2492)</f>
        <v/>
      </c>
    </row>
    <row r="2493" spans="1:1">
      <c r="A2493" s="252" t="str">
        <f>IF('Conventional Optional'!B2493="","",'Conventional Optional'!B2493)</f>
        <v/>
      </c>
    </row>
    <row r="2494" spans="1:1">
      <c r="A2494" s="252" t="str">
        <f>IF('Conventional Optional'!B2494="","",'Conventional Optional'!B2494)</f>
        <v/>
      </c>
    </row>
    <row r="2495" spans="1:1">
      <c r="A2495" s="252" t="str">
        <f>IF('Conventional Optional'!B2495="","",'Conventional Optional'!B2495)</f>
        <v/>
      </c>
    </row>
    <row r="2496" spans="1:1">
      <c r="A2496" s="252" t="str">
        <f>IF('Conventional Optional'!B2496="","",'Conventional Optional'!B2496)</f>
        <v/>
      </c>
    </row>
    <row r="2497" spans="1:1">
      <c r="A2497" s="252" t="str">
        <f>IF('Conventional Optional'!B2497="","",'Conventional Optional'!B2497)</f>
        <v/>
      </c>
    </row>
    <row r="2498" spans="1:1">
      <c r="A2498" s="252" t="str">
        <f>IF('Conventional Optional'!B2498="","",'Conventional Optional'!B2498)</f>
        <v/>
      </c>
    </row>
    <row r="2499" spans="1:1">
      <c r="A2499" s="252" t="str">
        <f>IF('Conventional Optional'!B2499="","",'Conventional Optional'!B2499)</f>
        <v/>
      </c>
    </row>
    <row r="2500" spans="1:1">
      <c r="A2500" s="252" t="str">
        <f>IF('Conventional Optional'!B2500="","",'Conventional Optional'!B2500)</f>
        <v/>
      </c>
    </row>
    <row r="2501" spans="1:1">
      <c r="A2501" s="252" t="str">
        <f>IF('Conventional Optional'!B2501="","",'Conventional Optional'!B2501)</f>
        <v/>
      </c>
    </row>
    <row r="2502" spans="1:1">
      <c r="A2502" s="252" t="str">
        <f>IF('Conventional Optional'!B2502="","",'Conventional Optional'!B2502)</f>
        <v/>
      </c>
    </row>
    <row r="2503" spans="1:1">
      <c r="A2503" s="252" t="str">
        <f>IF('Conventional Optional'!B2503="","",'Conventional Optional'!B2503)</f>
        <v/>
      </c>
    </row>
    <row r="2504" spans="1:1">
      <c r="A2504" s="252" t="str">
        <f>IF('Conventional Optional'!B2504="","",'Conventional Optional'!B2504)</f>
        <v/>
      </c>
    </row>
    <row r="2505" spans="1:1">
      <c r="A2505" s="252" t="str">
        <f>IF('Conventional Optional'!B2505="","",'Conventional Optional'!B2505)</f>
        <v/>
      </c>
    </row>
    <row r="2506" spans="1:1">
      <c r="A2506" s="252" t="str">
        <f>IF('Conventional Optional'!B2506="","",'Conventional Optional'!B2506)</f>
        <v/>
      </c>
    </row>
    <row r="2507" spans="1:1">
      <c r="A2507" s="252" t="str">
        <f>IF('Conventional Optional'!B2507="","",'Conventional Optional'!B2507)</f>
        <v/>
      </c>
    </row>
    <row r="2508" spans="1:1">
      <c r="A2508" s="252" t="str">
        <f>IF('Conventional Optional'!B2508="","",'Conventional Optional'!B2508)</f>
        <v/>
      </c>
    </row>
    <row r="2509" spans="1:1">
      <c r="A2509" s="252" t="str">
        <f>IF('Conventional Optional'!B2509="","",'Conventional Optional'!B2509)</f>
        <v/>
      </c>
    </row>
    <row r="2510" spans="1:1">
      <c r="A2510" s="252" t="str">
        <f>IF('Conventional Optional'!B2510="","",'Conventional Optional'!B2510)</f>
        <v/>
      </c>
    </row>
    <row r="2511" spans="1:1">
      <c r="A2511" s="252" t="str">
        <f>IF('Conventional Optional'!B2511="","",'Conventional Optional'!B2511)</f>
        <v/>
      </c>
    </row>
    <row r="2512" spans="1:1">
      <c r="A2512" s="252" t="str">
        <f>IF('Conventional Optional'!B2512="","",'Conventional Optional'!B2512)</f>
        <v/>
      </c>
    </row>
    <row r="2513" spans="1:1">
      <c r="A2513" s="252" t="str">
        <f>IF('Conventional Optional'!B2513="","",'Conventional Optional'!B2513)</f>
        <v/>
      </c>
    </row>
    <row r="2514" spans="1:1">
      <c r="A2514" s="252" t="str">
        <f>IF('Conventional Optional'!B2514="","",'Conventional Optional'!B2514)</f>
        <v/>
      </c>
    </row>
    <row r="2515" spans="1:1">
      <c r="A2515" s="252" t="str">
        <f>IF('Conventional Optional'!B2515="","",'Conventional Optional'!B2515)</f>
        <v/>
      </c>
    </row>
    <row r="2516" spans="1:1">
      <c r="A2516" s="252" t="str">
        <f>IF('Conventional Optional'!B2516="","",'Conventional Optional'!B2516)</f>
        <v/>
      </c>
    </row>
    <row r="2517" spans="1:1">
      <c r="A2517" s="252" t="str">
        <f>IF('Conventional Optional'!B2517="","",'Conventional Optional'!B2517)</f>
        <v/>
      </c>
    </row>
    <row r="2518" spans="1:1">
      <c r="A2518" s="252" t="str">
        <f>IF('Conventional Optional'!B2518="","",'Conventional Optional'!B2518)</f>
        <v/>
      </c>
    </row>
    <row r="2519" spans="1:1">
      <c r="A2519" s="252" t="str">
        <f>IF('Conventional Optional'!B2519="","",'Conventional Optional'!B2519)</f>
        <v/>
      </c>
    </row>
    <row r="2520" spans="1:1">
      <c r="A2520" s="252" t="str">
        <f>IF('Conventional Optional'!B2520="","",'Conventional Optional'!B2520)</f>
        <v/>
      </c>
    </row>
    <row r="2521" spans="1:1">
      <c r="A2521" s="252" t="str">
        <f>IF('Conventional Optional'!B2521="","",'Conventional Optional'!B2521)</f>
        <v/>
      </c>
    </row>
    <row r="2522" spans="1:1">
      <c r="A2522" s="252" t="str">
        <f>IF('Conventional Optional'!B2522="","",'Conventional Optional'!B2522)</f>
        <v/>
      </c>
    </row>
    <row r="2523" spans="1:1">
      <c r="A2523" s="252" t="str">
        <f>IF('Conventional Optional'!B2523="","",'Conventional Optional'!B2523)</f>
        <v/>
      </c>
    </row>
    <row r="2524" spans="1:1">
      <c r="A2524" s="252" t="str">
        <f>IF('Conventional Optional'!B2524="","",'Conventional Optional'!B2524)</f>
        <v/>
      </c>
    </row>
    <row r="2525" spans="1:1">
      <c r="A2525" s="252" t="str">
        <f>IF('Conventional Optional'!B2525="","",'Conventional Optional'!B2525)</f>
        <v/>
      </c>
    </row>
    <row r="2526" spans="1:1">
      <c r="A2526" s="252" t="str">
        <f>IF('Conventional Optional'!B2526="","",'Conventional Optional'!B2526)</f>
        <v/>
      </c>
    </row>
    <row r="2527" spans="1:1">
      <c r="A2527" s="252" t="str">
        <f>IF('Conventional Optional'!B2527="","",'Conventional Optional'!B2527)</f>
        <v/>
      </c>
    </row>
    <row r="2528" spans="1:1">
      <c r="A2528" s="252" t="str">
        <f>IF('Conventional Optional'!B2528="","",'Conventional Optional'!B2528)</f>
        <v/>
      </c>
    </row>
    <row r="2529" spans="1:1">
      <c r="A2529" s="252" t="str">
        <f>IF('Conventional Optional'!B2529="","",'Conventional Optional'!B2529)</f>
        <v/>
      </c>
    </row>
    <row r="2530" spans="1:1">
      <c r="A2530" s="252" t="str">
        <f>IF('Conventional Optional'!B2530="","",'Conventional Optional'!B2530)</f>
        <v/>
      </c>
    </row>
    <row r="2531" spans="1:1">
      <c r="A2531" s="252" t="str">
        <f>IF('Conventional Optional'!B2531="","",'Conventional Optional'!B2531)</f>
        <v/>
      </c>
    </row>
    <row r="2532" spans="1:1">
      <c r="A2532" s="252" t="str">
        <f>IF('Conventional Optional'!B2532="","",'Conventional Optional'!B2532)</f>
        <v/>
      </c>
    </row>
    <row r="2533" spans="1:1">
      <c r="A2533" s="252" t="str">
        <f>IF('Conventional Optional'!B2533="","",'Conventional Optional'!B2533)</f>
        <v/>
      </c>
    </row>
    <row r="2534" spans="1:1">
      <c r="A2534" s="252" t="str">
        <f>IF('Conventional Optional'!B2534="","",'Conventional Optional'!B2534)</f>
        <v/>
      </c>
    </row>
    <row r="2535" spans="1:1">
      <c r="A2535" s="252" t="str">
        <f>IF('Conventional Optional'!B2535="","",'Conventional Optional'!B2535)</f>
        <v/>
      </c>
    </row>
    <row r="2536" spans="1:1">
      <c r="A2536" s="252" t="str">
        <f>IF('Conventional Optional'!B2536="","",'Conventional Optional'!B2536)</f>
        <v/>
      </c>
    </row>
    <row r="2537" spans="1:1">
      <c r="A2537" s="252" t="str">
        <f>IF('Conventional Optional'!B2537="","",'Conventional Optional'!B2537)</f>
        <v/>
      </c>
    </row>
    <row r="2538" spans="1:1">
      <c r="A2538" s="252" t="str">
        <f>IF('Conventional Optional'!B2538="","",'Conventional Optional'!B2538)</f>
        <v/>
      </c>
    </row>
    <row r="2539" spans="1:1">
      <c r="A2539" s="252" t="str">
        <f>IF('Conventional Optional'!B2539="","",'Conventional Optional'!B2539)</f>
        <v/>
      </c>
    </row>
    <row r="2540" spans="1:1">
      <c r="A2540" s="252" t="str">
        <f>IF('Conventional Optional'!B2540="","",'Conventional Optional'!B2540)</f>
        <v/>
      </c>
    </row>
    <row r="2541" spans="1:1">
      <c r="A2541" s="252" t="str">
        <f>IF('Conventional Optional'!B2541="","",'Conventional Optional'!B2541)</f>
        <v/>
      </c>
    </row>
    <row r="2542" spans="1:1">
      <c r="A2542" s="252" t="str">
        <f>IF('Conventional Optional'!B2542="","",'Conventional Optional'!B2542)</f>
        <v/>
      </c>
    </row>
    <row r="2543" spans="1:1">
      <c r="A2543" s="252" t="str">
        <f>IF('Conventional Optional'!B2543="","",'Conventional Optional'!B2543)</f>
        <v/>
      </c>
    </row>
    <row r="2544" spans="1:1">
      <c r="A2544" s="252" t="str">
        <f>IF('Conventional Optional'!B2544="","",'Conventional Optional'!B2544)</f>
        <v/>
      </c>
    </row>
    <row r="2545" spans="1:1">
      <c r="A2545" s="252" t="str">
        <f>IF('Conventional Optional'!B2545="","",'Conventional Optional'!B2545)</f>
        <v/>
      </c>
    </row>
    <row r="2546" spans="1:1">
      <c r="A2546" s="252" t="str">
        <f>IF('Conventional Optional'!B2546="","",'Conventional Optional'!B2546)</f>
        <v/>
      </c>
    </row>
    <row r="2547" spans="1:1">
      <c r="A2547" s="252" t="str">
        <f>IF('Conventional Optional'!B2547="","",'Conventional Optional'!B2547)</f>
        <v/>
      </c>
    </row>
    <row r="2548" spans="1:1">
      <c r="A2548" s="252" t="str">
        <f>IF('Conventional Optional'!B2548="","",'Conventional Optional'!B2548)</f>
        <v/>
      </c>
    </row>
    <row r="2549" spans="1:1">
      <c r="A2549" s="252" t="str">
        <f>IF('Conventional Optional'!B2549="","",'Conventional Optional'!B2549)</f>
        <v/>
      </c>
    </row>
    <row r="2550" spans="1:1">
      <c r="A2550" s="252" t="str">
        <f>IF('Conventional Optional'!B2550="","",'Conventional Optional'!B2550)</f>
        <v/>
      </c>
    </row>
    <row r="2551" spans="1:1">
      <c r="A2551" s="252" t="str">
        <f>IF('Conventional Optional'!B2551="","",'Conventional Optional'!B2551)</f>
        <v/>
      </c>
    </row>
    <row r="2552" spans="1:1">
      <c r="A2552" s="252" t="str">
        <f>IF('Conventional Optional'!B2552="","",'Conventional Optional'!B2552)</f>
        <v/>
      </c>
    </row>
    <row r="2553" spans="1:1">
      <c r="A2553" s="252" t="str">
        <f>IF('Conventional Optional'!B2553="","",'Conventional Optional'!B2553)</f>
        <v/>
      </c>
    </row>
    <row r="2554" spans="1:1">
      <c r="A2554" s="252" t="str">
        <f>IF('Conventional Optional'!B2554="","",'Conventional Optional'!B2554)</f>
        <v/>
      </c>
    </row>
    <row r="2555" spans="1:1">
      <c r="A2555" s="252" t="str">
        <f>IF('Conventional Optional'!B2555="","",'Conventional Optional'!B2555)</f>
        <v/>
      </c>
    </row>
    <row r="2556" spans="1:1">
      <c r="A2556" s="252" t="str">
        <f>IF('Conventional Optional'!B2556="","",'Conventional Optional'!B2556)</f>
        <v/>
      </c>
    </row>
    <row r="2557" spans="1:1">
      <c r="A2557" s="252" t="str">
        <f>IF('Conventional Optional'!B2557="","",'Conventional Optional'!B2557)</f>
        <v/>
      </c>
    </row>
    <row r="2558" spans="1:1">
      <c r="A2558" s="252" t="str">
        <f>IF('Conventional Optional'!B2558="","",'Conventional Optional'!B2558)</f>
        <v/>
      </c>
    </row>
    <row r="2559" spans="1:1">
      <c r="A2559" s="252" t="str">
        <f>IF('Conventional Optional'!B2559="","",'Conventional Optional'!B2559)</f>
        <v/>
      </c>
    </row>
    <row r="2560" spans="1:1">
      <c r="A2560" s="252" t="str">
        <f>IF('Conventional Optional'!B2560="","",'Conventional Optional'!B2560)</f>
        <v/>
      </c>
    </row>
    <row r="2561" spans="1:1">
      <c r="A2561" s="252" t="str">
        <f>IF('Conventional Optional'!B2561="","",'Conventional Optional'!B2561)</f>
        <v/>
      </c>
    </row>
    <row r="2562" spans="1:1">
      <c r="A2562" s="252" t="str">
        <f>IF('Conventional Optional'!B2562="","",'Conventional Optional'!B2562)</f>
        <v/>
      </c>
    </row>
    <row r="2563" spans="1:1">
      <c r="A2563" s="252" t="str">
        <f>IF('Conventional Optional'!B2563="","",'Conventional Optional'!B2563)</f>
        <v/>
      </c>
    </row>
    <row r="2564" spans="1:1">
      <c r="A2564" s="252" t="str">
        <f>IF('Conventional Optional'!B2564="","",'Conventional Optional'!B2564)</f>
        <v/>
      </c>
    </row>
    <row r="2565" spans="1:1">
      <c r="A2565" s="252" t="str">
        <f>IF('Conventional Optional'!B2565="","",'Conventional Optional'!B2565)</f>
        <v/>
      </c>
    </row>
    <row r="2566" spans="1:1">
      <c r="A2566" s="252" t="str">
        <f>IF('Conventional Optional'!B2566="","",'Conventional Optional'!B2566)</f>
        <v/>
      </c>
    </row>
    <row r="2567" spans="1:1">
      <c r="A2567" s="252" t="str">
        <f>IF('Conventional Optional'!B2567="","",'Conventional Optional'!B2567)</f>
        <v/>
      </c>
    </row>
    <row r="2568" spans="1:1">
      <c r="A2568" s="252" t="str">
        <f>IF('Conventional Optional'!B2568="","",'Conventional Optional'!B2568)</f>
        <v/>
      </c>
    </row>
    <row r="2569" spans="1:1">
      <c r="A2569" s="252" t="str">
        <f>IF('Conventional Optional'!B2569="","",'Conventional Optional'!B2569)</f>
        <v/>
      </c>
    </row>
    <row r="2570" spans="1:1">
      <c r="A2570" s="252" t="str">
        <f>IF('Conventional Optional'!B2570="","",'Conventional Optional'!B2570)</f>
        <v/>
      </c>
    </row>
    <row r="2571" spans="1:1">
      <c r="A2571" s="252" t="str">
        <f>IF('Conventional Optional'!B2571="","",'Conventional Optional'!B2571)</f>
        <v/>
      </c>
    </row>
    <row r="2572" spans="1:1">
      <c r="A2572" s="252" t="str">
        <f>IF('Conventional Optional'!B2572="","",'Conventional Optional'!B2572)</f>
        <v/>
      </c>
    </row>
    <row r="2573" spans="1:1">
      <c r="A2573" s="252" t="str">
        <f>IF('Conventional Optional'!B2573="","",'Conventional Optional'!B2573)</f>
        <v/>
      </c>
    </row>
    <row r="2574" spans="1:1">
      <c r="A2574" s="252" t="str">
        <f>IF('Conventional Optional'!B2574="","",'Conventional Optional'!B2574)</f>
        <v/>
      </c>
    </row>
    <row r="2575" spans="1:1">
      <c r="A2575" s="252" t="str">
        <f>IF('Conventional Optional'!B2575="","",'Conventional Optional'!B2575)</f>
        <v/>
      </c>
    </row>
    <row r="2576" spans="1:1">
      <c r="A2576" s="252" t="str">
        <f>IF('Conventional Optional'!B2576="","",'Conventional Optional'!B2576)</f>
        <v/>
      </c>
    </row>
    <row r="2577" spans="1:1">
      <c r="A2577" s="252" t="str">
        <f>IF('Conventional Optional'!B2577="","",'Conventional Optional'!B2577)</f>
        <v/>
      </c>
    </row>
    <row r="2578" spans="1:1">
      <c r="A2578" s="252" t="str">
        <f>IF('Conventional Optional'!B2578="","",'Conventional Optional'!B2578)</f>
        <v/>
      </c>
    </row>
    <row r="2579" spans="1:1">
      <c r="A2579" s="252" t="str">
        <f>IF('Conventional Optional'!B2579="","",'Conventional Optional'!B2579)</f>
        <v/>
      </c>
    </row>
    <row r="2580" spans="1:1">
      <c r="A2580" s="252" t="str">
        <f>IF('Conventional Optional'!B2580="","",'Conventional Optional'!B2580)</f>
        <v/>
      </c>
    </row>
    <row r="2581" spans="1:1">
      <c r="A2581" s="252" t="str">
        <f>IF('Conventional Optional'!B2581="","",'Conventional Optional'!B2581)</f>
        <v/>
      </c>
    </row>
    <row r="2582" spans="1:1">
      <c r="A2582" s="252" t="str">
        <f>IF('Conventional Optional'!B2582="","",'Conventional Optional'!B2582)</f>
        <v/>
      </c>
    </row>
    <row r="2583" spans="1:1">
      <c r="A2583" s="252" t="str">
        <f>IF('Conventional Optional'!B2583="","",'Conventional Optional'!B2583)</f>
        <v/>
      </c>
    </row>
    <row r="2584" spans="1:1">
      <c r="A2584" s="252" t="str">
        <f>IF('Conventional Optional'!B2584="","",'Conventional Optional'!B2584)</f>
        <v/>
      </c>
    </row>
    <row r="2585" spans="1:1">
      <c r="A2585" s="252" t="str">
        <f>IF('Conventional Optional'!B2585="","",'Conventional Optional'!B2585)</f>
        <v/>
      </c>
    </row>
    <row r="2586" spans="1:1">
      <c r="A2586" s="252" t="str">
        <f>IF('Conventional Optional'!B2586="","",'Conventional Optional'!B2586)</f>
        <v/>
      </c>
    </row>
    <row r="2587" spans="1:1">
      <c r="A2587" s="252" t="str">
        <f>IF('Conventional Optional'!B2587="","",'Conventional Optional'!B2587)</f>
        <v/>
      </c>
    </row>
    <row r="2588" spans="1:1">
      <c r="A2588" s="252" t="str">
        <f>IF('Conventional Optional'!B2588="","",'Conventional Optional'!B2588)</f>
        <v/>
      </c>
    </row>
    <row r="2589" spans="1:1">
      <c r="A2589" s="252" t="str">
        <f>IF('Conventional Optional'!B2589="","",'Conventional Optional'!B2589)</f>
        <v/>
      </c>
    </row>
    <row r="2590" spans="1:1">
      <c r="A2590" s="252" t="str">
        <f>IF('Conventional Optional'!B2590="","",'Conventional Optional'!B2590)</f>
        <v/>
      </c>
    </row>
    <row r="2591" spans="1:1">
      <c r="A2591" s="252" t="str">
        <f>IF('Conventional Optional'!B2591="","",'Conventional Optional'!B2591)</f>
        <v/>
      </c>
    </row>
    <row r="2592" spans="1:1">
      <c r="A2592" s="252" t="str">
        <f>IF('Conventional Optional'!B2592="","",'Conventional Optional'!B2592)</f>
        <v/>
      </c>
    </row>
    <row r="2593" spans="1:1">
      <c r="A2593" s="252" t="str">
        <f>IF('Conventional Optional'!B2593="","",'Conventional Optional'!B2593)</f>
        <v/>
      </c>
    </row>
    <row r="2594" spans="1:1">
      <c r="A2594" s="252" t="str">
        <f>IF('Conventional Optional'!B2594="","",'Conventional Optional'!B2594)</f>
        <v/>
      </c>
    </row>
    <row r="2595" spans="1:1">
      <c r="A2595" s="252" t="str">
        <f>IF('Conventional Optional'!B2595="","",'Conventional Optional'!B2595)</f>
        <v/>
      </c>
    </row>
    <row r="2596" spans="1:1">
      <c r="A2596" s="252" t="str">
        <f>IF('Conventional Optional'!B2596="","",'Conventional Optional'!B2596)</f>
        <v/>
      </c>
    </row>
    <row r="2597" spans="1:1">
      <c r="A2597" s="252" t="str">
        <f>IF('Conventional Optional'!B2597="","",'Conventional Optional'!B2597)</f>
        <v/>
      </c>
    </row>
    <row r="2598" spans="1:1">
      <c r="A2598" s="252" t="str">
        <f>IF('Conventional Optional'!B2598="","",'Conventional Optional'!B2598)</f>
        <v/>
      </c>
    </row>
    <row r="2599" spans="1:1">
      <c r="A2599" s="252" t="str">
        <f>IF('Conventional Optional'!B2599="","",'Conventional Optional'!B2599)</f>
        <v/>
      </c>
    </row>
    <row r="2600" spans="1:1">
      <c r="A2600" s="252" t="str">
        <f>IF('Conventional Optional'!B2600="","",'Conventional Optional'!B2600)</f>
        <v/>
      </c>
    </row>
    <row r="2601" spans="1:1">
      <c r="A2601" s="252" t="str">
        <f>IF('Conventional Optional'!B2601="","",'Conventional Optional'!B2601)</f>
        <v/>
      </c>
    </row>
    <row r="2602" spans="1:1">
      <c r="A2602" s="252" t="str">
        <f>IF('Conventional Optional'!B2602="","",'Conventional Optional'!B2602)</f>
        <v/>
      </c>
    </row>
    <row r="2603" spans="1:1">
      <c r="A2603" s="252" t="str">
        <f>IF('Conventional Optional'!B2603="","",'Conventional Optional'!B2603)</f>
        <v/>
      </c>
    </row>
    <row r="2604" spans="1:1">
      <c r="A2604" s="252" t="str">
        <f>IF('Conventional Optional'!B2604="","",'Conventional Optional'!B2604)</f>
        <v/>
      </c>
    </row>
    <row r="2605" spans="1:1">
      <c r="A2605" s="252" t="str">
        <f>IF('Conventional Optional'!B2605="","",'Conventional Optional'!B2605)</f>
        <v/>
      </c>
    </row>
    <row r="2606" spans="1:1">
      <c r="A2606" s="252" t="str">
        <f>IF('Conventional Optional'!B2606="","",'Conventional Optional'!B2606)</f>
        <v/>
      </c>
    </row>
    <row r="2607" spans="1:1">
      <c r="A2607" s="252" t="str">
        <f>IF('Conventional Optional'!B2607="","",'Conventional Optional'!B2607)</f>
        <v/>
      </c>
    </row>
    <row r="2608" spans="1:1">
      <c r="A2608" s="252" t="str">
        <f>IF('Conventional Optional'!B2608="","",'Conventional Optional'!B2608)</f>
        <v/>
      </c>
    </row>
    <row r="2609" spans="1:1">
      <c r="A2609" s="252" t="str">
        <f>IF('Conventional Optional'!B2609="","",'Conventional Optional'!B2609)</f>
        <v/>
      </c>
    </row>
    <row r="2610" spans="1:1">
      <c r="A2610" s="252" t="str">
        <f>IF('Conventional Optional'!B2610="","",'Conventional Optional'!B2610)</f>
        <v/>
      </c>
    </row>
    <row r="2611" spans="1:1">
      <c r="A2611" s="252" t="str">
        <f>IF('Conventional Optional'!B2611="","",'Conventional Optional'!B2611)</f>
        <v/>
      </c>
    </row>
    <row r="2612" spans="1:1">
      <c r="A2612" s="252" t="str">
        <f>IF('Conventional Optional'!B2612="","",'Conventional Optional'!B2612)</f>
        <v/>
      </c>
    </row>
    <row r="2613" spans="1:1">
      <c r="A2613" s="252" t="str">
        <f>IF('Conventional Optional'!B2613="","",'Conventional Optional'!B2613)</f>
        <v/>
      </c>
    </row>
    <row r="2614" spans="1:1">
      <c r="A2614" s="252" t="str">
        <f>IF('Conventional Optional'!B2614="","",'Conventional Optional'!B2614)</f>
        <v/>
      </c>
    </row>
    <row r="2615" spans="1:1">
      <c r="A2615" s="252" t="str">
        <f>IF('Conventional Optional'!B2615="","",'Conventional Optional'!B2615)</f>
        <v/>
      </c>
    </row>
    <row r="2616" spans="1:1">
      <c r="A2616" s="252" t="str">
        <f>IF('Conventional Optional'!B2616="","",'Conventional Optional'!B2616)</f>
        <v/>
      </c>
    </row>
    <row r="2617" spans="1:1">
      <c r="A2617" s="252" t="str">
        <f>IF('Conventional Optional'!B2617="","",'Conventional Optional'!B2617)</f>
        <v/>
      </c>
    </row>
    <row r="2618" spans="1:1">
      <c r="A2618" s="252" t="str">
        <f>IF('Conventional Optional'!B2618="","",'Conventional Optional'!B2618)</f>
        <v/>
      </c>
    </row>
    <row r="2619" spans="1:1">
      <c r="A2619" s="252" t="str">
        <f>IF('Conventional Optional'!B2619="","",'Conventional Optional'!B2619)</f>
        <v/>
      </c>
    </row>
    <row r="2620" spans="1:1">
      <c r="A2620" s="252" t="str">
        <f>IF('Conventional Optional'!B2620="","",'Conventional Optional'!B2620)</f>
        <v/>
      </c>
    </row>
    <row r="2621" spans="1:1">
      <c r="A2621" s="252" t="str">
        <f>IF('Conventional Optional'!B2621="","",'Conventional Optional'!B2621)</f>
        <v/>
      </c>
    </row>
    <row r="2622" spans="1:1">
      <c r="A2622" s="252" t="str">
        <f>IF('Conventional Optional'!B2622="","",'Conventional Optional'!B2622)</f>
        <v/>
      </c>
    </row>
    <row r="2623" spans="1:1">
      <c r="A2623" s="252" t="str">
        <f>IF('Conventional Optional'!B2623="","",'Conventional Optional'!B2623)</f>
        <v/>
      </c>
    </row>
    <row r="2624" spans="1:1">
      <c r="A2624" s="252" t="str">
        <f>IF('Conventional Optional'!B2624="","",'Conventional Optional'!B2624)</f>
        <v/>
      </c>
    </row>
    <row r="2625" spans="1:1">
      <c r="A2625" s="252" t="str">
        <f>IF('Conventional Optional'!B2625="","",'Conventional Optional'!B2625)</f>
        <v/>
      </c>
    </row>
    <row r="2626" spans="1:1">
      <c r="A2626" s="252" t="str">
        <f>IF('Conventional Optional'!B2626="","",'Conventional Optional'!B2626)</f>
        <v/>
      </c>
    </row>
    <row r="2627" spans="1:1">
      <c r="A2627" s="252" t="str">
        <f>IF('Conventional Optional'!B2627="","",'Conventional Optional'!B2627)</f>
        <v/>
      </c>
    </row>
    <row r="2628" spans="1:1">
      <c r="A2628" s="252" t="str">
        <f>IF('Conventional Optional'!B2628="","",'Conventional Optional'!B2628)</f>
        <v/>
      </c>
    </row>
    <row r="2629" spans="1:1">
      <c r="A2629" s="252" t="str">
        <f>IF('Conventional Optional'!B2629="","",'Conventional Optional'!B2629)</f>
        <v/>
      </c>
    </row>
    <row r="2630" spans="1:1">
      <c r="A2630" s="252" t="str">
        <f>IF('Conventional Optional'!B2630="","",'Conventional Optional'!B2630)</f>
        <v/>
      </c>
    </row>
    <row r="2631" spans="1:1">
      <c r="A2631" s="252" t="str">
        <f>IF('Conventional Optional'!B2631="","",'Conventional Optional'!B2631)</f>
        <v/>
      </c>
    </row>
    <row r="2632" spans="1:1">
      <c r="A2632" s="252" t="str">
        <f>IF('Conventional Optional'!B2632="","",'Conventional Optional'!B2632)</f>
        <v/>
      </c>
    </row>
    <row r="2633" spans="1:1">
      <c r="A2633" s="252" t="str">
        <f>IF('Conventional Optional'!B2633="","",'Conventional Optional'!B2633)</f>
        <v/>
      </c>
    </row>
    <row r="2634" spans="1:1">
      <c r="A2634" s="252" t="str">
        <f>IF('Conventional Optional'!B2634="","",'Conventional Optional'!B2634)</f>
        <v/>
      </c>
    </row>
    <row r="2635" spans="1:1">
      <c r="A2635" s="252" t="str">
        <f>IF('Conventional Optional'!B2635="","",'Conventional Optional'!B2635)</f>
        <v/>
      </c>
    </row>
    <row r="2636" spans="1:1">
      <c r="A2636" s="252" t="str">
        <f>IF('Conventional Optional'!B2636="","",'Conventional Optional'!B2636)</f>
        <v/>
      </c>
    </row>
    <row r="2637" spans="1:1">
      <c r="A2637" s="252" t="str">
        <f>IF('Conventional Optional'!B2637="","",'Conventional Optional'!B2637)</f>
        <v/>
      </c>
    </row>
    <row r="2638" spans="1:1">
      <c r="A2638" s="252" t="str">
        <f>IF('Conventional Optional'!B2638="","",'Conventional Optional'!B2638)</f>
        <v/>
      </c>
    </row>
    <row r="2639" spans="1:1">
      <c r="A2639" s="252" t="str">
        <f>IF('Conventional Optional'!B2639="","",'Conventional Optional'!B2639)</f>
        <v/>
      </c>
    </row>
    <row r="2640" spans="1:1">
      <c r="A2640" s="252" t="str">
        <f>IF('Conventional Optional'!B2640="","",'Conventional Optional'!B2640)</f>
        <v/>
      </c>
    </row>
    <row r="2641" spans="1:1">
      <c r="A2641" s="252" t="str">
        <f>IF('Conventional Optional'!B2641="","",'Conventional Optional'!B2641)</f>
        <v/>
      </c>
    </row>
    <row r="2642" spans="1:1">
      <c r="A2642" s="252" t="str">
        <f>IF('Conventional Optional'!B2642="","",'Conventional Optional'!B2642)</f>
        <v/>
      </c>
    </row>
    <row r="2643" spans="1:1">
      <c r="A2643" s="252" t="str">
        <f>IF('Conventional Optional'!B2643="","",'Conventional Optional'!B2643)</f>
        <v/>
      </c>
    </row>
    <row r="2644" spans="1:1">
      <c r="A2644" s="252" t="str">
        <f>IF('Conventional Optional'!B2644="","",'Conventional Optional'!B2644)</f>
        <v/>
      </c>
    </row>
    <row r="2645" spans="1:1">
      <c r="A2645" s="252" t="str">
        <f>IF('Conventional Optional'!B2645="","",'Conventional Optional'!B2645)</f>
        <v/>
      </c>
    </row>
    <row r="2646" spans="1:1">
      <c r="A2646" s="252" t="str">
        <f>IF('Conventional Optional'!B2646="","",'Conventional Optional'!B2646)</f>
        <v/>
      </c>
    </row>
    <row r="2647" spans="1:1">
      <c r="A2647" s="252" t="str">
        <f>IF('Conventional Optional'!B2647="","",'Conventional Optional'!B2647)</f>
        <v/>
      </c>
    </row>
    <row r="2648" spans="1:1">
      <c r="A2648" s="252" t="str">
        <f>IF('Conventional Optional'!B2648="","",'Conventional Optional'!B2648)</f>
        <v/>
      </c>
    </row>
    <row r="2649" spans="1:1">
      <c r="A2649" s="252" t="str">
        <f>IF('Conventional Optional'!B2649="","",'Conventional Optional'!B2649)</f>
        <v/>
      </c>
    </row>
    <row r="2650" spans="1:1">
      <c r="A2650" s="252" t="str">
        <f>IF('Conventional Optional'!B2650="","",'Conventional Optional'!B2650)</f>
        <v/>
      </c>
    </row>
    <row r="2651" spans="1:1">
      <c r="A2651" s="252" t="str">
        <f>IF('Conventional Optional'!B2651="","",'Conventional Optional'!B2651)</f>
        <v/>
      </c>
    </row>
    <row r="2652" spans="1:1">
      <c r="A2652" s="252" t="str">
        <f>IF('Conventional Optional'!B2652="","",'Conventional Optional'!B2652)</f>
        <v/>
      </c>
    </row>
    <row r="2653" spans="1:1">
      <c r="A2653" s="252" t="str">
        <f>IF('Conventional Optional'!B2653="","",'Conventional Optional'!B2653)</f>
        <v/>
      </c>
    </row>
    <row r="2654" spans="1:1">
      <c r="A2654" s="252" t="str">
        <f>IF('Conventional Optional'!B2654="","",'Conventional Optional'!B2654)</f>
        <v/>
      </c>
    </row>
    <row r="2655" spans="1:1">
      <c r="A2655" s="252" t="str">
        <f>IF('Conventional Optional'!B2655="","",'Conventional Optional'!B2655)</f>
        <v/>
      </c>
    </row>
    <row r="2656" spans="1:1">
      <c r="A2656" s="252" t="str">
        <f>IF('Conventional Optional'!B2656="","",'Conventional Optional'!B2656)</f>
        <v/>
      </c>
    </row>
    <row r="2657" spans="1:1">
      <c r="A2657" s="252" t="str">
        <f>IF('Conventional Optional'!B2657="","",'Conventional Optional'!B2657)</f>
        <v/>
      </c>
    </row>
    <row r="2658" spans="1:1">
      <c r="A2658" s="252" t="str">
        <f>IF('Conventional Optional'!B2658="","",'Conventional Optional'!B2658)</f>
        <v/>
      </c>
    </row>
    <row r="2659" spans="1:1">
      <c r="A2659" s="252" t="str">
        <f>IF('Conventional Optional'!B2659="","",'Conventional Optional'!B2659)</f>
        <v/>
      </c>
    </row>
    <row r="2660" spans="1:1">
      <c r="A2660" s="252" t="str">
        <f>IF('Conventional Optional'!B2660="","",'Conventional Optional'!B2660)</f>
        <v/>
      </c>
    </row>
    <row r="2661" spans="1:1">
      <c r="A2661" s="252" t="str">
        <f>IF('Conventional Optional'!B2661="","",'Conventional Optional'!B2661)</f>
        <v/>
      </c>
    </row>
    <row r="2662" spans="1:1">
      <c r="A2662" s="252" t="str">
        <f>IF('Conventional Optional'!B2662="","",'Conventional Optional'!B2662)</f>
        <v/>
      </c>
    </row>
    <row r="2663" spans="1:1">
      <c r="A2663" s="252" t="str">
        <f>IF('Conventional Optional'!B2663="","",'Conventional Optional'!B2663)</f>
        <v/>
      </c>
    </row>
    <row r="2664" spans="1:1">
      <c r="A2664" s="252" t="str">
        <f>IF('Conventional Optional'!B2664="","",'Conventional Optional'!B2664)</f>
        <v/>
      </c>
    </row>
    <row r="2665" spans="1:1">
      <c r="A2665" s="252" t="str">
        <f>IF('Conventional Optional'!B2665="","",'Conventional Optional'!B2665)</f>
        <v/>
      </c>
    </row>
    <row r="2666" spans="1:1">
      <c r="A2666" s="252" t="str">
        <f>IF('Conventional Optional'!B2666="","",'Conventional Optional'!B2666)</f>
        <v/>
      </c>
    </row>
    <row r="2667" spans="1:1">
      <c r="A2667" s="252" t="str">
        <f>IF('Conventional Optional'!B2667="","",'Conventional Optional'!B2667)</f>
        <v/>
      </c>
    </row>
    <row r="2668" spans="1:1">
      <c r="A2668" s="252" t="str">
        <f>IF('Conventional Optional'!B2668="","",'Conventional Optional'!B2668)</f>
        <v/>
      </c>
    </row>
    <row r="2669" spans="1:1">
      <c r="A2669" s="252" t="str">
        <f>IF('Conventional Optional'!B2669="","",'Conventional Optional'!B2669)</f>
        <v/>
      </c>
    </row>
    <row r="2670" spans="1:1">
      <c r="A2670" s="252" t="str">
        <f>IF('Conventional Optional'!B2670="","",'Conventional Optional'!B2670)</f>
        <v/>
      </c>
    </row>
    <row r="2671" spans="1:1">
      <c r="A2671" s="252" t="str">
        <f>IF('Conventional Optional'!B2671="","",'Conventional Optional'!B2671)</f>
        <v/>
      </c>
    </row>
    <row r="2672" spans="1:1">
      <c r="A2672" s="252" t="str">
        <f>IF('Conventional Optional'!B2672="","",'Conventional Optional'!B2672)</f>
        <v/>
      </c>
    </row>
    <row r="2673" spans="1:1">
      <c r="A2673" s="252" t="str">
        <f>IF('Conventional Optional'!B2673="","",'Conventional Optional'!B2673)</f>
        <v/>
      </c>
    </row>
    <row r="2674" spans="1:1">
      <c r="A2674" s="252" t="str">
        <f>IF('Conventional Optional'!B2674="","",'Conventional Optional'!B2674)</f>
        <v/>
      </c>
    </row>
    <row r="2675" spans="1:1">
      <c r="A2675" s="252" t="str">
        <f>IF('Conventional Optional'!B2675="","",'Conventional Optional'!B2675)</f>
        <v/>
      </c>
    </row>
    <row r="2676" spans="1:1">
      <c r="A2676" s="252" t="str">
        <f>IF('Conventional Optional'!B2676="","",'Conventional Optional'!B2676)</f>
        <v/>
      </c>
    </row>
    <row r="2677" spans="1:1">
      <c r="A2677" s="252" t="str">
        <f>IF('Conventional Optional'!B2677="","",'Conventional Optional'!B2677)</f>
        <v/>
      </c>
    </row>
    <row r="2678" spans="1:1">
      <c r="A2678" s="252" t="str">
        <f>IF('Conventional Optional'!B2678="","",'Conventional Optional'!B2678)</f>
        <v/>
      </c>
    </row>
    <row r="2679" spans="1:1">
      <c r="A2679" s="252" t="str">
        <f>IF('Conventional Optional'!B2679="","",'Conventional Optional'!B2679)</f>
        <v/>
      </c>
    </row>
    <row r="2680" spans="1:1">
      <c r="A2680" s="252" t="str">
        <f>IF('Conventional Optional'!B2680="","",'Conventional Optional'!B2680)</f>
        <v/>
      </c>
    </row>
    <row r="2681" spans="1:1">
      <c r="A2681" s="252" t="str">
        <f>IF('Conventional Optional'!B2681="","",'Conventional Optional'!B2681)</f>
        <v/>
      </c>
    </row>
    <row r="2682" spans="1:1">
      <c r="A2682" s="252" t="str">
        <f>IF('Conventional Optional'!B2682="","",'Conventional Optional'!B2682)</f>
        <v/>
      </c>
    </row>
    <row r="2683" spans="1:1">
      <c r="A2683" s="252" t="str">
        <f>IF('Conventional Optional'!B2683="","",'Conventional Optional'!B2683)</f>
        <v/>
      </c>
    </row>
    <row r="2684" spans="1:1">
      <c r="A2684" s="252" t="str">
        <f>IF('Conventional Optional'!B2684="","",'Conventional Optional'!B2684)</f>
        <v/>
      </c>
    </row>
    <row r="2685" spans="1:1">
      <c r="A2685" s="252" t="str">
        <f>IF('Conventional Optional'!B2685="","",'Conventional Optional'!B2685)</f>
        <v/>
      </c>
    </row>
    <row r="2686" spans="1:1">
      <c r="A2686" s="252" t="str">
        <f>IF('Conventional Optional'!B2686="","",'Conventional Optional'!B2686)</f>
        <v/>
      </c>
    </row>
    <row r="2687" spans="1:1">
      <c r="A2687" s="252" t="str">
        <f>IF('Conventional Optional'!B2687="","",'Conventional Optional'!B2687)</f>
        <v/>
      </c>
    </row>
    <row r="2688" spans="1:1">
      <c r="A2688" s="252" t="str">
        <f>IF('Conventional Optional'!B2688="","",'Conventional Optional'!B2688)</f>
        <v/>
      </c>
    </row>
    <row r="2689" spans="1:1">
      <c r="A2689" s="252" t="str">
        <f>IF('Conventional Optional'!B2689="","",'Conventional Optional'!B2689)</f>
        <v/>
      </c>
    </row>
    <row r="2690" spans="1:1">
      <c r="A2690" s="252" t="str">
        <f>IF('Conventional Optional'!B2690="","",'Conventional Optional'!B2690)</f>
        <v/>
      </c>
    </row>
    <row r="2691" spans="1:1">
      <c r="A2691" s="252" t="str">
        <f>IF('Conventional Optional'!B2691="","",'Conventional Optional'!B2691)</f>
        <v/>
      </c>
    </row>
    <row r="2692" spans="1:1">
      <c r="A2692" s="252" t="str">
        <f>IF('Conventional Optional'!B2692="","",'Conventional Optional'!B2692)</f>
        <v/>
      </c>
    </row>
    <row r="2693" spans="1:1">
      <c r="A2693" s="252" t="str">
        <f>IF('Conventional Optional'!B2693="","",'Conventional Optional'!B2693)</f>
        <v/>
      </c>
    </row>
    <row r="2694" spans="1:1">
      <c r="A2694" s="252" t="str">
        <f>IF('Conventional Optional'!B2694="","",'Conventional Optional'!B2694)</f>
        <v/>
      </c>
    </row>
    <row r="2695" spans="1:1">
      <c r="A2695" s="252" t="str">
        <f>IF('Conventional Optional'!B2695="","",'Conventional Optional'!B2695)</f>
        <v/>
      </c>
    </row>
    <row r="2696" spans="1:1">
      <c r="A2696" s="252" t="str">
        <f>IF('Conventional Optional'!B2696="","",'Conventional Optional'!B2696)</f>
        <v/>
      </c>
    </row>
    <row r="2697" spans="1:1">
      <c r="A2697" s="252" t="str">
        <f>IF('Conventional Optional'!B2697="","",'Conventional Optional'!B2697)</f>
        <v/>
      </c>
    </row>
    <row r="2698" spans="1:1">
      <c r="A2698" s="252" t="str">
        <f>IF('Conventional Optional'!B2698="","",'Conventional Optional'!B2698)</f>
        <v/>
      </c>
    </row>
    <row r="2699" spans="1:1">
      <c r="A2699" s="252" t="str">
        <f>IF('Conventional Optional'!B2699="","",'Conventional Optional'!B2699)</f>
        <v/>
      </c>
    </row>
    <row r="2700" spans="1:1">
      <c r="A2700" s="252" t="str">
        <f>IF('Conventional Optional'!B2700="","",'Conventional Optional'!B2700)</f>
        <v/>
      </c>
    </row>
    <row r="2701" spans="1:1">
      <c r="A2701" s="252" t="str">
        <f>IF('Conventional Optional'!B2701="","",'Conventional Optional'!B2701)</f>
        <v/>
      </c>
    </row>
    <row r="2702" spans="1:1">
      <c r="A2702" s="252" t="str">
        <f>IF('Conventional Optional'!B2702="","",'Conventional Optional'!B2702)</f>
        <v/>
      </c>
    </row>
    <row r="2703" spans="1:1">
      <c r="A2703" s="252" t="str">
        <f>IF('Conventional Optional'!B2703="","",'Conventional Optional'!B2703)</f>
        <v/>
      </c>
    </row>
    <row r="2704" spans="1:1">
      <c r="A2704" s="252" t="str">
        <f>IF('Conventional Optional'!B2704="","",'Conventional Optional'!B2704)</f>
        <v/>
      </c>
    </row>
    <row r="2705" spans="1:1">
      <c r="A2705" s="252" t="str">
        <f>IF('Conventional Optional'!B2705="","",'Conventional Optional'!B2705)</f>
        <v/>
      </c>
    </row>
    <row r="2706" spans="1:1">
      <c r="A2706" s="252" t="str">
        <f>IF('Conventional Optional'!B2706="","",'Conventional Optional'!B2706)</f>
        <v/>
      </c>
    </row>
    <row r="2707" spans="1:1">
      <c r="A2707" s="252" t="str">
        <f>IF('Conventional Optional'!B2707="","",'Conventional Optional'!B2707)</f>
        <v/>
      </c>
    </row>
    <row r="2708" spans="1:1">
      <c r="A2708" s="252" t="str">
        <f>IF('Conventional Optional'!B2708="","",'Conventional Optional'!B2708)</f>
        <v/>
      </c>
    </row>
    <row r="2709" spans="1:1">
      <c r="A2709" s="252" t="str">
        <f>IF('Conventional Optional'!B2709="","",'Conventional Optional'!B2709)</f>
        <v/>
      </c>
    </row>
    <row r="2710" spans="1:1">
      <c r="A2710" s="252" t="str">
        <f>IF('Conventional Optional'!B2710="","",'Conventional Optional'!B2710)</f>
        <v/>
      </c>
    </row>
    <row r="2711" spans="1:1">
      <c r="A2711" s="252" t="str">
        <f>IF('Conventional Optional'!B2711="","",'Conventional Optional'!B2711)</f>
        <v/>
      </c>
    </row>
    <row r="2712" spans="1:1">
      <c r="A2712" s="252" t="str">
        <f>IF('Conventional Optional'!B2712="","",'Conventional Optional'!B2712)</f>
        <v/>
      </c>
    </row>
    <row r="2713" spans="1:1">
      <c r="A2713" s="252" t="str">
        <f>IF('Conventional Optional'!B2713="","",'Conventional Optional'!B2713)</f>
        <v/>
      </c>
    </row>
    <row r="2714" spans="1:1">
      <c r="A2714" s="252" t="str">
        <f>IF('Conventional Optional'!B2714="","",'Conventional Optional'!B2714)</f>
        <v/>
      </c>
    </row>
    <row r="2715" spans="1:1">
      <c r="A2715" s="252" t="str">
        <f>IF('Conventional Optional'!B2715="","",'Conventional Optional'!B2715)</f>
        <v/>
      </c>
    </row>
    <row r="2716" spans="1:1">
      <c r="A2716" s="252" t="str">
        <f>IF('Conventional Optional'!B2716="","",'Conventional Optional'!B2716)</f>
        <v/>
      </c>
    </row>
    <row r="2717" spans="1:1">
      <c r="A2717" s="252" t="str">
        <f>IF('Conventional Optional'!B2717="","",'Conventional Optional'!B2717)</f>
        <v/>
      </c>
    </row>
    <row r="2718" spans="1:1">
      <c r="A2718" s="252" t="str">
        <f>IF('Conventional Optional'!B2718="","",'Conventional Optional'!B2718)</f>
        <v/>
      </c>
    </row>
    <row r="2719" spans="1:1">
      <c r="A2719" s="252" t="str">
        <f>IF('Conventional Optional'!B2719="","",'Conventional Optional'!B2719)</f>
        <v/>
      </c>
    </row>
    <row r="2720" spans="1:1">
      <c r="A2720" s="252" t="str">
        <f>IF('Conventional Optional'!B2720="","",'Conventional Optional'!B2720)</f>
        <v/>
      </c>
    </row>
    <row r="2721" spans="1:1">
      <c r="A2721" s="252" t="str">
        <f>IF('Conventional Optional'!B2721="","",'Conventional Optional'!B2721)</f>
        <v/>
      </c>
    </row>
    <row r="2722" spans="1:1">
      <c r="A2722" s="252" t="str">
        <f>IF('Conventional Optional'!B2722="","",'Conventional Optional'!B2722)</f>
        <v/>
      </c>
    </row>
    <row r="2723" spans="1:1">
      <c r="A2723" s="252" t="str">
        <f>IF('Conventional Optional'!B2723="","",'Conventional Optional'!B2723)</f>
        <v/>
      </c>
    </row>
    <row r="2724" spans="1:1">
      <c r="A2724" s="252" t="str">
        <f>IF('Conventional Optional'!B2724="","",'Conventional Optional'!B2724)</f>
        <v/>
      </c>
    </row>
    <row r="2725" spans="1:1">
      <c r="A2725" s="252" t="str">
        <f>IF('Conventional Optional'!B2725="","",'Conventional Optional'!B2725)</f>
        <v/>
      </c>
    </row>
    <row r="2726" spans="1:1">
      <c r="A2726" s="252" t="str">
        <f>IF('Conventional Optional'!B2726="","",'Conventional Optional'!B2726)</f>
        <v/>
      </c>
    </row>
    <row r="2727" spans="1:1">
      <c r="A2727" s="252" t="str">
        <f>IF('Conventional Optional'!B2727="","",'Conventional Optional'!B2727)</f>
        <v/>
      </c>
    </row>
    <row r="2728" spans="1:1">
      <c r="A2728" s="252" t="str">
        <f>IF('Conventional Optional'!B2728="","",'Conventional Optional'!B2728)</f>
        <v/>
      </c>
    </row>
    <row r="2729" spans="1:1">
      <c r="A2729" s="252" t="str">
        <f>IF('Conventional Optional'!B2729="","",'Conventional Optional'!B2729)</f>
        <v/>
      </c>
    </row>
    <row r="2730" spans="1:1">
      <c r="A2730" s="252" t="str">
        <f>IF('Conventional Optional'!B2730="","",'Conventional Optional'!B2730)</f>
        <v/>
      </c>
    </row>
    <row r="2731" spans="1:1">
      <c r="A2731" s="252" t="str">
        <f>IF('Conventional Optional'!B2731="","",'Conventional Optional'!B2731)</f>
        <v/>
      </c>
    </row>
    <row r="2732" spans="1:1">
      <c r="A2732" s="252" t="str">
        <f>IF('Conventional Optional'!B2732="","",'Conventional Optional'!B2732)</f>
        <v/>
      </c>
    </row>
    <row r="2733" spans="1:1">
      <c r="A2733" s="252" t="str">
        <f>IF('Conventional Optional'!B2733="","",'Conventional Optional'!B2733)</f>
        <v/>
      </c>
    </row>
    <row r="2734" spans="1:1">
      <c r="A2734" s="252" t="str">
        <f>IF('Conventional Optional'!B2734="","",'Conventional Optional'!B2734)</f>
        <v/>
      </c>
    </row>
    <row r="2735" spans="1:1">
      <c r="A2735" s="252" t="str">
        <f>IF('Conventional Optional'!B2735="","",'Conventional Optional'!B2735)</f>
        <v/>
      </c>
    </row>
    <row r="2736" spans="1:1">
      <c r="A2736" s="252" t="str">
        <f>IF('Conventional Optional'!B2736="","",'Conventional Optional'!B2736)</f>
        <v/>
      </c>
    </row>
    <row r="2737" spans="1:1">
      <c r="A2737" s="252" t="str">
        <f>IF('Conventional Optional'!B2737="","",'Conventional Optional'!B2737)</f>
        <v/>
      </c>
    </row>
    <row r="2738" spans="1:1">
      <c r="A2738" s="252" t="str">
        <f>IF('Conventional Optional'!B2738="","",'Conventional Optional'!B2738)</f>
        <v/>
      </c>
    </row>
    <row r="2739" spans="1:1">
      <c r="A2739" s="252" t="str">
        <f>IF('Conventional Optional'!B2739="","",'Conventional Optional'!B2739)</f>
        <v/>
      </c>
    </row>
    <row r="2740" spans="1:1">
      <c r="A2740" s="252" t="str">
        <f>IF('Conventional Optional'!B2740="","",'Conventional Optional'!B2740)</f>
        <v/>
      </c>
    </row>
    <row r="2741" spans="1:1">
      <c r="A2741" s="252" t="str">
        <f>IF('Conventional Optional'!B2741="","",'Conventional Optional'!B2741)</f>
        <v/>
      </c>
    </row>
    <row r="2742" spans="1:1">
      <c r="A2742" s="252" t="str">
        <f>IF('Conventional Optional'!B2742="","",'Conventional Optional'!B2742)</f>
        <v/>
      </c>
    </row>
    <row r="2743" spans="1:1">
      <c r="A2743" s="252" t="str">
        <f>IF('Conventional Optional'!B2743="","",'Conventional Optional'!B2743)</f>
        <v/>
      </c>
    </row>
    <row r="2744" spans="1:1">
      <c r="A2744" s="252" t="str">
        <f>IF('Conventional Optional'!B2744="","",'Conventional Optional'!B2744)</f>
        <v/>
      </c>
    </row>
    <row r="2745" spans="1:1">
      <c r="A2745" s="252" t="str">
        <f>IF('Conventional Optional'!B2745="","",'Conventional Optional'!B2745)</f>
        <v/>
      </c>
    </row>
    <row r="2746" spans="1:1">
      <c r="A2746" s="252" t="str">
        <f>IF('Conventional Optional'!B2746="","",'Conventional Optional'!B2746)</f>
        <v/>
      </c>
    </row>
    <row r="2747" spans="1:1">
      <c r="A2747" s="252" t="str">
        <f>IF('Conventional Optional'!B2747="","",'Conventional Optional'!B2747)</f>
        <v/>
      </c>
    </row>
    <row r="2748" spans="1:1">
      <c r="A2748" s="252" t="str">
        <f>IF('Conventional Optional'!B2748="","",'Conventional Optional'!B2748)</f>
        <v/>
      </c>
    </row>
    <row r="2749" spans="1:1">
      <c r="A2749" s="252" t="str">
        <f>IF('Conventional Optional'!B2749="","",'Conventional Optional'!B2749)</f>
        <v/>
      </c>
    </row>
    <row r="2750" spans="1:1">
      <c r="A2750" s="252" t="str">
        <f>IF('Conventional Optional'!B2750="","",'Conventional Optional'!B2750)</f>
        <v/>
      </c>
    </row>
    <row r="2751" spans="1:1">
      <c r="A2751" s="252" t="str">
        <f>IF('Conventional Optional'!B2751="","",'Conventional Optional'!B2751)</f>
        <v/>
      </c>
    </row>
    <row r="2752" spans="1:1">
      <c r="A2752" s="252" t="str">
        <f>IF('Conventional Optional'!B2752="","",'Conventional Optional'!B2752)</f>
        <v/>
      </c>
    </row>
    <row r="2753" spans="1:1">
      <c r="A2753" s="252" t="str">
        <f>IF('Conventional Optional'!B2753="","",'Conventional Optional'!B2753)</f>
        <v/>
      </c>
    </row>
    <row r="2754" spans="1:1">
      <c r="A2754" s="252" t="str">
        <f>IF('Conventional Optional'!B2754="","",'Conventional Optional'!B2754)</f>
        <v/>
      </c>
    </row>
    <row r="2755" spans="1:1">
      <c r="A2755" s="252" t="str">
        <f>IF('Conventional Optional'!B2755="","",'Conventional Optional'!B2755)</f>
        <v/>
      </c>
    </row>
    <row r="2756" spans="1:1">
      <c r="A2756" s="252" t="str">
        <f>IF('Conventional Optional'!B2756="","",'Conventional Optional'!B2756)</f>
        <v/>
      </c>
    </row>
    <row r="2757" spans="1:1">
      <c r="A2757" s="252" t="str">
        <f>IF('Conventional Optional'!B2757="","",'Conventional Optional'!B2757)</f>
        <v/>
      </c>
    </row>
    <row r="2758" spans="1:1">
      <c r="A2758" s="252" t="str">
        <f>IF('Conventional Optional'!B2758="","",'Conventional Optional'!B2758)</f>
        <v/>
      </c>
    </row>
    <row r="2759" spans="1:1">
      <c r="A2759" s="252" t="str">
        <f>IF('Conventional Optional'!B2759="","",'Conventional Optional'!B2759)</f>
        <v/>
      </c>
    </row>
    <row r="2760" spans="1:1">
      <c r="A2760" s="252" t="str">
        <f>IF('Conventional Optional'!B2760="","",'Conventional Optional'!B2760)</f>
        <v/>
      </c>
    </row>
    <row r="2761" spans="1:1">
      <c r="A2761" s="252" t="str">
        <f>IF('Conventional Optional'!B2761="","",'Conventional Optional'!B2761)</f>
        <v/>
      </c>
    </row>
    <row r="2762" spans="1:1">
      <c r="A2762" s="252" t="str">
        <f>IF('Conventional Optional'!B2762="","",'Conventional Optional'!B2762)</f>
        <v/>
      </c>
    </row>
    <row r="2763" spans="1:1">
      <c r="A2763" s="252" t="str">
        <f>IF('Conventional Optional'!B2763="","",'Conventional Optional'!B2763)</f>
        <v/>
      </c>
    </row>
    <row r="2764" spans="1:1">
      <c r="A2764" s="252" t="str">
        <f>IF('Conventional Optional'!B2764="","",'Conventional Optional'!B2764)</f>
        <v/>
      </c>
    </row>
    <row r="2765" spans="1:1">
      <c r="A2765" s="252" t="str">
        <f>IF('Conventional Optional'!B2765="","",'Conventional Optional'!B2765)</f>
        <v/>
      </c>
    </row>
    <row r="2766" spans="1:1">
      <c r="A2766" s="252" t="str">
        <f>IF('Conventional Optional'!B2766="","",'Conventional Optional'!B2766)</f>
        <v/>
      </c>
    </row>
    <row r="2767" spans="1:1">
      <c r="A2767" s="252" t="str">
        <f>IF('Conventional Optional'!B2767="","",'Conventional Optional'!B2767)</f>
        <v/>
      </c>
    </row>
    <row r="2768" spans="1:1">
      <c r="A2768" s="252" t="str">
        <f>IF('Conventional Optional'!B2768="","",'Conventional Optional'!B2768)</f>
        <v/>
      </c>
    </row>
    <row r="2769" spans="1:1">
      <c r="A2769" s="252" t="str">
        <f>IF('Conventional Optional'!B2769="","",'Conventional Optional'!B2769)</f>
        <v/>
      </c>
    </row>
    <row r="2770" spans="1:1">
      <c r="A2770" s="252" t="str">
        <f>IF('Conventional Optional'!B2770="","",'Conventional Optional'!B2770)</f>
        <v/>
      </c>
    </row>
    <row r="2771" spans="1:1">
      <c r="A2771" s="252" t="str">
        <f>IF('Conventional Optional'!B2771="","",'Conventional Optional'!B2771)</f>
        <v/>
      </c>
    </row>
    <row r="2772" spans="1:1">
      <c r="A2772" s="252" t="str">
        <f>IF('Conventional Optional'!B2772="","",'Conventional Optional'!B2772)</f>
        <v/>
      </c>
    </row>
    <row r="2773" spans="1:1">
      <c r="A2773" s="252" t="str">
        <f>IF('Conventional Optional'!B2773="","",'Conventional Optional'!B2773)</f>
        <v/>
      </c>
    </row>
    <row r="2774" spans="1:1">
      <c r="A2774" s="252" t="str">
        <f>IF('Conventional Optional'!B2774="","",'Conventional Optional'!B2774)</f>
        <v/>
      </c>
    </row>
    <row r="2775" spans="1:1">
      <c r="A2775" s="252" t="str">
        <f>IF('Conventional Optional'!B2775="","",'Conventional Optional'!B2775)</f>
        <v/>
      </c>
    </row>
    <row r="2776" spans="1:1">
      <c r="A2776" s="252" t="str">
        <f>IF('Conventional Optional'!B2776="","",'Conventional Optional'!B2776)</f>
        <v/>
      </c>
    </row>
    <row r="2777" spans="1:1">
      <c r="A2777" s="252" t="str">
        <f>IF('Conventional Optional'!B2777="","",'Conventional Optional'!B2777)</f>
        <v/>
      </c>
    </row>
    <row r="2778" spans="1:1">
      <c r="A2778" s="252" t="str">
        <f>IF('Conventional Optional'!B2778="","",'Conventional Optional'!B2778)</f>
        <v/>
      </c>
    </row>
    <row r="2779" spans="1:1">
      <c r="A2779" s="252" t="str">
        <f>IF('Conventional Optional'!B2779="","",'Conventional Optional'!B2779)</f>
        <v/>
      </c>
    </row>
    <row r="2780" spans="1:1">
      <c r="A2780" s="252" t="str">
        <f>IF('Conventional Optional'!B2780="","",'Conventional Optional'!B2780)</f>
        <v/>
      </c>
    </row>
    <row r="2781" spans="1:1">
      <c r="A2781" s="252" t="str">
        <f>IF('Conventional Optional'!B2781="","",'Conventional Optional'!B2781)</f>
        <v/>
      </c>
    </row>
    <row r="2782" spans="1:1">
      <c r="A2782" s="252" t="str">
        <f>IF('Conventional Optional'!B2782="","",'Conventional Optional'!B2782)</f>
        <v/>
      </c>
    </row>
    <row r="2783" spans="1:1">
      <c r="A2783" s="252" t="str">
        <f>IF('Conventional Optional'!B2783="","",'Conventional Optional'!B2783)</f>
        <v/>
      </c>
    </row>
    <row r="2784" spans="1:1">
      <c r="A2784" s="252" t="str">
        <f>IF('Conventional Optional'!B2784="","",'Conventional Optional'!B2784)</f>
        <v/>
      </c>
    </row>
    <row r="2785" spans="1:1">
      <c r="A2785" s="252" t="str">
        <f>IF('Conventional Optional'!B2785="","",'Conventional Optional'!B2785)</f>
        <v/>
      </c>
    </row>
    <row r="2786" spans="1:1">
      <c r="A2786" s="252" t="str">
        <f>IF('Conventional Optional'!B2786="","",'Conventional Optional'!B2786)</f>
        <v/>
      </c>
    </row>
    <row r="2787" spans="1:1">
      <c r="A2787" s="252" t="str">
        <f>IF('Conventional Optional'!B2787="","",'Conventional Optional'!B2787)</f>
        <v/>
      </c>
    </row>
    <row r="2788" spans="1:1">
      <c r="A2788" s="252" t="str">
        <f>IF('Conventional Optional'!B2788="","",'Conventional Optional'!B2788)</f>
        <v/>
      </c>
    </row>
    <row r="2789" spans="1:1">
      <c r="A2789" s="252" t="str">
        <f>IF('Conventional Optional'!B2789="","",'Conventional Optional'!B2789)</f>
        <v/>
      </c>
    </row>
    <row r="2790" spans="1:1">
      <c r="A2790" s="252" t="str">
        <f>IF('Conventional Optional'!B2790="","",'Conventional Optional'!B2790)</f>
        <v/>
      </c>
    </row>
    <row r="2791" spans="1:1">
      <c r="A2791" s="252" t="str">
        <f>IF('Conventional Optional'!B2791="","",'Conventional Optional'!B2791)</f>
        <v/>
      </c>
    </row>
    <row r="2792" spans="1:1">
      <c r="A2792" s="252" t="str">
        <f>IF('Conventional Optional'!B2792="","",'Conventional Optional'!B2792)</f>
        <v/>
      </c>
    </row>
    <row r="2793" spans="1:1">
      <c r="A2793" s="252" t="str">
        <f>IF('Conventional Optional'!B2793="","",'Conventional Optional'!B2793)</f>
        <v/>
      </c>
    </row>
    <row r="2794" spans="1:1">
      <c r="A2794" s="252" t="str">
        <f>IF('Conventional Optional'!B2794="","",'Conventional Optional'!B2794)</f>
        <v/>
      </c>
    </row>
    <row r="2795" spans="1:1">
      <c r="A2795" s="252" t="str">
        <f>IF('Conventional Optional'!B2795="","",'Conventional Optional'!B2795)</f>
        <v/>
      </c>
    </row>
    <row r="2796" spans="1:1">
      <c r="A2796" s="252" t="str">
        <f>IF('Conventional Optional'!B2796="","",'Conventional Optional'!B2796)</f>
        <v/>
      </c>
    </row>
    <row r="2797" spans="1:1">
      <c r="A2797" s="252" t="str">
        <f>IF('Conventional Optional'!B2797="","",'Conventional Optional'!B2797)</f>
        <v/>
      </c>
    </row>
    <row r="2798" spans="1:1">
      <c r="A2798" s="252" t="str">
        <f>IF('Conventional Optional'!B2798="","",'Conventional Optional'!B2798)</f>
        <v/>
      </c>
    </row>
    <row r="2799" spans="1:1">
      <c r="A2799" s="252" t="str">
        <f>IF('Conventional Optional'!B2799="","",'Conventional Optional'!B2799)</f>
        <v/>
      </c>
    </row>
    <row r="2800" spans="1:1">
      <c r="A2800" s="252" t="str">
        <f>IF('Conventional Optional'!B2800="","",'Conventional Optional'!B2800)</f>
        <v/>
      </c>
    </row>
    <row r="2801" spans="1:1">
      <c r="A2801" s="252" t="str">
        <f>IF('Conventional Optional'!B2801="","",'Conventional Optional'!B2801)</f>
        <v/>
      </c>
    </row>
    <row r="2802" spans="1:1">
      <c r="A2802" s="252" t="str">
        <f>IF('Conventional Optional'!B2802="","",'Conventional Optional'!B2802)</f>
        <v/>
      </c>
    </row>
    <row r="2803" spans="1:1">
      <c r="A2803" s="252" t="str">
        <f>IF('Conventional Optional'!B2803="","",'Conventional Optional'!B2803)</f>
        <v/>
      </c>
    </row>
    <row r="2804" spans="1:1">
      <c r="A2804" s="252" t="str">
        <f>IF('Conventional Optional'!B2804="","",'Conventional Optional'!B2804)</f>
        <v/>
      </c>
    </row>
    <row r="2805" spans="1:1">
      <c r="A2805" s="252" t="str">
        <f>IF('Conventional Optional'!B2805="","",'Conventional Optional'!B2805)</f>
        <v/>
      </c>
    </row>
    <row r="2806" spans="1:1">
      <c r="A2806" s="252" t="str">
        <f>IF('Conventional Optional'!B2806="","",'Conventional Optional'!B2806)</f>
        <v/>
      </c>
    </row>
    <row r="2807" spans="1:1">
      <c r="A2807" s="252" t="str">
        <f>IF('Conventional Optional'!B2807="","",'Conventional Optional'!B2807)</f>
        <v/>
      </c>
    </row>
    <row r="2808" spans="1:1">
      <c r="A2808" s="252" t="str">
        <f>IF('Conventional Optional'!B2808="","",'Conventional Optional'!B2808)</f>
        <v/>
      </c>
    </row>
    <row r="2809" spans="1:1">
      <c r="A2809" s="252" t="str">
        <f>IF('Conventional Optional'!B2809="","",'Conventional Optional'!B2809)</f>
        <v/>
      </c>
    </row>
    <row r="2810" spans="1:1">
      <c r="A2810" s="252" t="str">
        <f>IF('Conventional Optional'!B2810="","",'Conventional Optional'!B2810)</f>
        <v/>
      </c>
    </row>
    <row r="2811" spans="1:1">
      <c r="A2811" s="252" t="str">
        <f>IF('Conventional Optional'!B2811="","",'Conventional Optional'!B2811)</f>
        <v/>
      </c>
    </row>
    <row r="2812" spans="1:1">
      <c r="A2812" s="252" t="str">
        <f>IF('Conventional Optional'!B2812="","",'Conventional Optional'!B2812)</f>
        <v/>
      </c>
    </row>
    <row r="2813" spans="1:1">
      <c r="A2813" s="252" t="str">
        <f>IF('Conventional Optional'!B2813="","",'Conventional Optional'!B2813)</f>
        <v/>
      </c>
    </row>
    <row r="2814" spans="1:1">
      <c r="A2814" s="252" t="str">
        <f>IF('Conventional Optional'!B2814="","",'Conventional Optional'!B2814)</f>
        <v/>
      </c>
    </row>
    <row r="2815" spans="1:1">
      <c r="A2815" s="252" t="str">
        <f>IF('Conventional Optional'!B2815="","",'Conventional Optional'!B2815)</f>
        <v/>
      </c>
    </row>
    <row r="2816" spans="1:1">
      <c r="A2816" s="252" t="str">
        <f>IF('Conventional Optional'!B2816="","",'Conventional Optional'!B2816)</f>
        <v/>
      </c>
    </row>
    <row r="2817" spans="1:1">
      <c r="A2817" s="252" t="str">
        <f>IF('Conventional Optional'!B2817="","",'Conventional Optional'!B2817)</f>
        <v/>
      </c>
    </row>
    <row r="2818" spans="1:1">
      <c r="A2818" s="252" t="str">
        <f>IF('Conventional Optional'!B2818="","",'Conventional Optional'!B2818)</f>
        <v/>
      </c>
    </row>
    <row r="2819" spans="1:1">
      <c r="A2819" s="252" t="str">
        <f>IF('Conventional Optional'!B2819="","",'Conventional Optional'!B2819)</f>
        <v/>
      </c>
    </row>
    <row r="2820" spans="1:1">
      <c r="A2820" s="252" t="str">
        <f>IF('Conventional Optional'!B2820="","",'Conventional Optional'!B2820)</f>
        <v/>
      </c>
    </row>
    <row r="2821" spans="1:1">
      <c r="A2821" s="252" t="str">
        <f>IF('Conventional Optional'!B2821="","",'Conventional Optional'!B2821)</f>
        <v/>
      </c>
    </row>
    <row r="2822" spans="1:1">
      <c r="A2822" s="252" t="str">
        <f>IF('Conventional Optional'!B2822="","",'Conventional Optional'!B2822)</f>
        <v/>
      </c>
    </row>
    <row r="2823" spans="1:1">
      <c r="A2823" s="252" t="str">
        <f>IF('Conventional Optional'!B2823="","",'Conventional Optional'!B2823)</f>
        <v/>
      </c>
    </row>
    <row r="2824" spans="1:1">
      <c r="A2824" s="252" t="str">
        <f>IF('Conventional Optional'!B2824="","",'Conventional Optional'!B2824)</f>
        <v/>
      </c>
    </row>
    <row r="2825" spans="1:1">
      <c r="A2825" s="252" t="str">
        <f>IF('Conventional Optional'!B2825="","",'Conventional Optional'!B2825)</f>
        <v/>
      </c>
    </row>
    <row r="2826" spans="1:1">
      <c r="A2826" s="252" t="str">
        <f>IF('Conventional Optional'!B2826="","",'Conventional Optional'!B2826)</f>
        <v/>
      </c>
    </row>
    <row r="2827" spans="1:1">
      <c r="A2827" s="252" t="str">
        <f>IF('Conventional Optional'!B2827="","",'Conventional Optional'!B2827)</f>
        <v/>
      </c>
    </row>
    <row r="2828" spans="1:1">
      <c r="A2828" s="252" t="str">
        <f>IF('Conventional Optional'!B2828="","",'Conventional Optional'!B2828)</f>
        <v/>
      </c>
    </row>
    <row r="2829" spans="1:1">
      <c r="A2829" s="252" t="str">
        <f>IF('Conventional Optional'!B2829="","",'Conventional Optional'!B2829)</f>
        <v/>
      </c>
    </row>
    <row r="2830" spans="1:1">
      <c r="A2830" s="252" t="str">
        <f>IF('Conventional Optional'!B2830="","",'Conventional Optional'!B2830)</f>
        <v/>
      </c>
    </row>
    <row r="2831" spans="1:1">
      <c r="A2831" s="252" t="str">
        <f>IF('Conventional Optional'!B2831="","",'Conventional Optional'!B2831)</f>
        <v/>
      </c>
    </row>
    <row r="2832" spans="1:1">
      <c r="A2832" s="252" t="str">
        <f>IF('Conventional Optional'!B2832="","",'Conventional Optional'!B2832)</f>
        <v/>
      </c>
    </row>
    <row r="2833" spans="1:1">
      <c r="A2833" s="252" t="str">
        <f>IF('Conventional Optional'!B2833="","",'Conventional Optional'!B2833)</f>
        <v/>
      </c>
    </row>
    <row r="2834" spans="1:1">
      <c r="A2834" s="252" t="str">
        <f>IF('Conventional Optional'!B2834="","",'Conventional Optional'!B2834)</f>
        <v/>
      </c>
    </row>
    <row r="2835" spans="1:1">
      <c r="A2835" s="252" t="str">
        <f>IF('Conventional Optional'!B2835="","",'Conventional Optional'!B2835)</f>
        <v/>
      </c>
    </row>
    <row r="2836" spans="1:1">
      <c r="A2836" s="252" t="str">
        <f>IF('Conventional Optional'!B2836="","",'Conventional Optional'!B2836)</f>
        <v/>
      </c>
    </row>
    <row r="2837" spans="1:1">
      <c r="A2837" s="252" t="str">
        <f>IF('Conventional Optional'!B2837="","",'Conventional Optional'!B2837)</f>
        <v/>
      </c>
    </row>
    <row r="2838" spans="1:1">
      <c r="A2838" s="252" t="str">
        <f>IF('Conventional Optional'!B2838="","",'Conventional Optional'!B2838)</f>
        <v/>
      </c>
    </row>
    <row r="2839" spans="1:1">
      <c r="A2839" s="252" t="str">
        <f>IF('Conventional Optional'!B2839="","",'Conventional Optional'!B2839)</f>
        <v/>
      </c>
    </row>
    <row r="2840" spans="1:1">
      <c r="A2840" s="252" t="str">
        <f>IF('Conventional Optional'!B2840="","",'Conventional Optional'!B2840)</f>
        <v/>
      </c>
    </row>
    <row r="2841" spans="1:1">
      <c r="A2841" s="252" t="str">
        <f>IF('Conventional Optional'!B2841="","",'Conventional Optional'!B2841)</f>
        <v/>
      </c>
    </row>
    <row r="2842" spans="1:1">
      <c r="A2842" s="252" t="str">
        <f>IF('Conventional Optional'!B2842="","",'Conventional Optional'!B2842)</f>
        <v/>
      </c>
    </row>
    <row r="2843" spans="1:1">
      <c r="A2843" s="252" t="str">
        <f>IF('Conventional Optional'!B2843="","",'Conventional Optional'!B2843)</f>
        <v/>
      </c>
    </row>
    <row r="2844" spans="1:1">
      <c r="A2844" s="252" t="str">
        <f>IF('Conventional Optional'!B2844="","",'Conventional Optional'!B2844)</f>
        <v/>
      </c>
    </row>
    <row r="2845" spans="1:1">
      <c r="A2845" s="252" t="str">
        <f>IF('Conventional Optional'!B2845="","",'Conventional Optional'!B2845)</f>
        <v/>
      </c>
    </row>
    <row r="2846" spans="1:1">
      <c r="A2846" s="252" t="str">
        <f>IF('Conventional Optional'!B2846="","",'Conventional Optional'!B2846)</f>
        <v/>
      </c>
    </row>
    <row r="2847" spans="1:1">
      <c r="A2847" s="252" t="str">
        <f>IF('Conventional Optional'!B2847="","",'Conventional Optional'!B2847)</f>
        <v/>
      </c>
    </row>
    <row r="2848" spans="1:1">
      <c r="A2848" s="252" t="str">
        <f>IF('Conventional Optional'!B2848="","",'Conventional Optional'!B2848)</f>
        <v/>
      </c>
    </row>
    <row r="2849" spans="1:1">
      <c r="A2849" s="252" t="str">
        <f>IF('Conventional Optional'!B2849="","",'Conventional Optional'!B2849)</f>
        <v/>
      </c>
    </row>
    <row r="2850" spans="1:1">
      <c r="A2850" s="252" t="str">
        <f>IF('Conventional Optional'!B2850="","",'Conventional Optional'!B2850)</f>
        <v/>
      </c>
    </row>
    <row r="2851" spans="1:1">
      <c r="A2851" s="252" t="str">
        <f>IF('Conventional Optional'!B2851="","",'Conventional Optional'!B2851)</f>
        <v/>
      </c>
    </row>
    <row r="2852" spans="1:1">
      <c r="A2852" s="252" t="str">
        <f>IF('Conventional Optional'!B2852="","",'Conventional Optional'!B2852)</f>
        <v/>
      </c>
    </row>
    <row r="2853" spans="1:1">
      <c r="A2853" s="252" t="str">
        <f>IF('Conventional Optional'!B2853="","",'Conventional Optional'!B2853)</f>
        <v/>
      </c>
    </row>
    <row r="2854" spans="1:1">
      <c r="A2854" s="252" t="str">
        <f>IF('Conventional Optional'!B2854="","",'Conventional Optional'!B2854)</f>
        <v/>
      </c>
    </row>
    <row r="2855" spans="1:1">
      <c r="A2855" s="252" t="str">
        <f>IF('Conventional Optional'!B2855="","",'Conventional Optional'!B2855)</f>
        <v/>
      </c>
    </row>
    <row r="2856" spans="1:1">
      <c r="A2856" s="252" t="str">
        <f>IF('Conventional Optional'!B2856="","",'Conventional Optional'!B2856)</f>
        <v/>
      </c>
    </row>
    <row r="2857" spans="1:1">
      <c r="A2857" s="252" t="str">
        <f>IF('Conventional Optional'!B2857="","",'Conventional Optional'!B2857)</f>
        <v/>
      </c>
    </row>
    <row r="2858" spans="1:1">
      <c r="A2858" s="252" t="str">
        <f>IF('Conventional Optional'!B2858="","",'Conventional Optional'!B2858)</f>
        <v/>
      </c>
    </row>
    <row r="2859" spans="1:1">
      <c r="A2859" s="252" t="str">
        <f>IF('Conventional Optional'!B2859="","",'Conventional Optional'!B2859)</f>
        <v/>
      </c>
    </row>
    <row r="2860" spans="1:1">
      <c r="A2860" s="252" t="str">
        <f>IF('Conventional Optional'!B2860="","",'Conventional Optional'!B2860)</f>
        <v/>
      </c>
    </row>
    <row r="2861" spans="1:1">
      <c r="A2861" s="252" t="str">
        <f>IF('Conventional Optional'!B2861="","",'Conventional Optional'!B2861)</f>
        <v/>
      </c>
    </row>
    <row r="2862" spans="1:1">
      <c r="A2862" s="252" t="str">
        <f>IF('Conventional Optional'!B2862="","",'Conventional Optional'!B2862)</f>
        <v/>
      </c>
    </row>
    <row r="2863" spans="1:1">
      <c r="A2863" s="252" t="str">
        <f>IF('Conventional Optional'!B2863="","",'Conventional Optional'!B2863)</f>
        <v/>
      </c>
    </row>
    <row r="2864" spans="1:1">
      <c r="A2864" s="252" t="str">
        <f>IF('Conventional Optional'!B2864="","",'Conventional Optional'!B2864)</f>
        <v/>
      </c>
    </row>
    <row r="2865" spans="1:1">
      <c r="A2865" s="252" t="str">
        <f>IF('Conventional Optional'!B2865="","",'Conventional Optional'!B2865)</f>
        <v/>
      </c>
    </row>
    <row r="2866" spans="1:1">
      <c r="A2866" s="252" t="str">
        <f>IF('Conventional Optional'!B2866="","",'Conventional Optional'!B2866)</f>
        <v/>
      </c>
    </row>
    <row r="2867" spans="1:1">
      <c r="A2867" s="252" t="str">
        <f>IF('Conventional Optional'!B2867="","",'Conventional Optional'!B2867)</f>
        <v/>
      </c>
    </row>
    <row r="2868" spans="1:1">
      <c r="A2868" s="252" t="str">
        <f>IF('Conventional Optional'!B2868="","",'Conventional Optional'!B2868)</f>
        <v/>
      </c>
    </row>
    <row r="2869" spans="1:1">
      <c r="A2869" s="252" t="str">
        <f>IF('Conventional Optional'!B2869="","",'Conventional Optional'!B2869)</f>
        <v/>
      </c>
    </row>
    <row r="2870" spans="1:1">
      <c r="A2870" s="252" t="str">
        <f>IF('Conventional Optional'!B2870="","",'Conventional Optional'!B2870)</f>
        <v/>
      </c>
    </row>
    <row r="2871" spans="1:1">
      <c r="A2871" s="252" t="str">
        <f>IF('Conventional Optional'!B2871="","",'Conventional Optional'!B2871)</f>
        <v/>
      </c>
    </row>
    <row r="2872" spans="1:1">
      <c r="A2872" s="252" t="str">
        <f>IF('Conventional Optional'!B2872="","",'Conventional Optional'!B2872)</f>
        <v/>
      </c>
    </row>
    <row r="2873" spans="1:1">
      <c r="A2873" s="252" t="str">
        <f>IF('Conventional Optional'!B2873="","",'Conventional Optional'!B2873)</f>
        <v/>
      </c>
    </row>
    <row r="2874" spans="1:1">
      <c r="A2874" s="252" t="str">
        <f>IF('Conventional Optional'!B2874="","",'Conventional Optional'!B2874)</f>
        <v/>
      </c>
    </row>
    <row r="2875" spans="1:1">
      <c r="A2875" s="252" t="str">
        <f>IF('Conventional Optional'!B2875="","",'Conventional Optional'!B2875)</f>
        <v/>
      </c>
    </row>
    <row r="2876" spans="1:1">
      <c r="A2876" s="252" t="str">
        <f>IF('Conventional Optional'!B2876="","",'Conventional Optional'!B2876)</f>
        <v/>
      </c>
    </row>
    <row r="2877" spans="1:1">
      <c r="A2877" s="252" t="str">
        <f>IF('Conventional Optional'!B2877="","",'Conventional Optional'!B2877)</f>
        <v/>
      </c>
    </row>
    <row r="2878" spans="1:1">
      <c r="A2878" s="252" t="str">
        <f>IF('Conventional Optional'!B2878="","",'Conventional Optional'!B2878)</f>
        <v/>
      </c>
    </row>
    <row r="2879" spans="1:1">
      <c r="A2879" s="252" t="str">
        <f>IF('Conventional Optional'!B2879="","",'Conventional Optional'!B2879)</f>
        <v/>
      </c>
    </row>
    <row r="2880" spans="1:1">
      <c r="A2880" s="252" t="str">
        <f>IF('Conventional Optional'!B2880="","",'Conventional Optional'!B2880)</f>
        <v/>
      </c>
    </row>
    <row r="2881" spans="1:1">
      <c r="A2881" s="252" t="str">
        <f>IF('Conventional Optional'!B2881="","",'Conventional Optional'!B2881)</f>
        <v/>
      </c>
    </row>
    <row r="2882" spans="1:1">
      <c r="A2882" s="252" t="str">
        <f>IF('Conventional Optional'!B2882="","",'Conventional Optional'!B2882)</f>
        <v/>
      </c>
    </row>
    <row r="2883" spans="1:1">
      <c r="A2883" s="252" t="str">
        <f>IF('Conventional Optional'!B2883="","",'Conventional Optional'!B2883)</f>
        <v/>
      </c>
    </row>
    <row r="2884" spans="1:1">
      <c r="A2884" s="252" t="str">
        <f>IF('Conventional Optional'!B2884="","",'Conventional Optional'!B2884)</f>
        <v/>
      </c>
    </row>
    <row r="2885" spans="1:1">
      <c r="A2885" s="252" t="str">
        <f>IF('Conventional Optional'!B2885="","",'Conventional Optional'!B2885)</f>
        <v/>
      </c>
    </row>
    <row r="2886" spans="1:1">
      <c r="A2886" s="252" t="str">
        <f>IF('Conventional Optional'!B2886="","",'Conventional Optional'!B2886)</f>
        <v/>
      </c>
    </row>
    <row r="2887" spans="1:1">
      <c r="A2887" s="252" t="str">
        <f>IF('Conventional Optional'!B2887="","",'Conventional Optional'!B2887)</f>
        <v/>
      </c>
    </row>
    <row r="2888" spans="1:1">
      <c r="A2888" s="252" t="str">
        <f>IF('Conventional Optional'!B2888="","",'Conventional Optional'!B2888)</f>
        <v/>
      </c>
    </row>
    <row r="2889" spans="1:1">
      <c r="A2889" s="252" t="str">
        <f>IF('Conventional Optional'!B2889="","",'Conventional Optional'!B2889)</f>
        <v/>
      </c>
    </row>
    <row r="2890" spans="1:1">
      <c r="A2890" s="252" t="str">
        <f>IF('Conventional Optional'!B2890="","",'Conventional Optional'!B2890)</f>
        <v/>
      </c>
    </row>
    <row r="2891" spans="1:1">
      <c r="A2891" s="252" t="str">
        <f>IF('Conventional Optional'!B2891="","",'Conventional Optional'!B2891)</f>
        <v/>
      </c>
    </row>
    <row r="2892" spans="1:1">
      <c r="A2892" s="252" t="str">
        <f>IF('Conventional Optional'!B2892="","",'Conventional Optional'!B2892)</f>
        <v/>
      </c>
    </row>
    <row r="2893" spans="1:1">
      <c r="A2893" s="252" t="str">
        <f>IF('Conventional Optional'!B2893="","",'Conventional Optional'!B2893)</f>
        <v/>
      </c>
    </row>
    <row r="2894" spans="1:1">
      <c r="A2894" s="252" t="str">
        <f>IF('Conventional Optional'!B2894="","",'Conventional Optional'!B2894)</f>
        <v/>
      </c>
    </row>
    <row r="2895" spans="1:1">
      <c r="A2895" s="252" t="str">
        <f>IF('Conventional Optional'!B2895="","",'Conventional Optional'!B2895)</f>
        <v/>
      </c>
    </row>
    <row r="2896" spans="1:1">
      <c r="A2896" s="252" t="str">
        <f>IF('Conventional Optional'!B2896="","",'Conventional Optional'!B2896)</f>
        <v/>
      </c>
    </row>
    <row r="2897" spans="1:1">
      <c r="A2897" s="252" t="str">
        <f>IF('Conventional Optional'!B2897="","",'Conventional Optional'!B2897)</f>
        <v/>
      </c>
    </row>
    <row r="2898" spans="1:1">
      <c r="A2898" s="252" t="str">
        <f>IF('Conventional Optional'!B2898="","",'Conventional Optional'!B2898)</f>
        <v/>
      </c>
    </row>
    <row r="2899" spans="1:1">
      <c r="A2899" s="252" t="str">
        <f>IF('Conventional Optional'!B2899="","",'Conventional Optional'!B2899)</f>
        <v/>
      </c>
    </row>
    <row r="2900" spans="1:1">
      <c r="A2900" s="252" t="str">
        <f>IF('Conventional Optional'!B2900="","",'Conventional Optional'!B2900)</f>
        <v/>
      </c>
    </row>
    <row r="2901" spans="1:1">
      <c r="A2901" s="252" t="str">
        <f>IF('Conventional Optional'!B2901="","",'Conventional Optional'!B2901)</f>
        <v/>
      </c>
    </row>
    <row r="2902" spans="1:1">
      <c r="A2902" s="252" t="str">
        <f>IF('Conventional Optional'!B2902="","",'Conventional Optional'!B2902)</f>
        <v/>
      </c>
    </row>
    <row r="2903" spans="1:1">
      <c r="A2903" s="252" t="str">
        <f>IF('Conventional Optional'!B2903="","",'Conventional Optional'!B2903)</f>
        <v/>
      </c>
    </row>
    <row r="2904" spans="1:1">
      <c r="A2904" s="252" t="str">
        <f>IF('Conventional Optional'!B2904="","",'Conventional Optional'!B2904)</f>
        <v/>
      </c>
    </row>
    <row r="2905" spans="1:1">
      <c r="A2905" s="252" t="str">
        <f>IF('Conventional Optional'!B2905="","",'Conventional Optional'!B2905)</f>
        <v/>
      </c>
    </row>
    <row r="2906" spans="1:1">
      <c r="A2906" s="252" t="str">
        <f>IF('Conventional Optional'!B2906="","",'Conventional Optional'!B2906)</f>
        <v/>
      </c>
    </row>
    <row r="2907" spans="1:1">
      <c r="A2907" s="252" t="str">
        <f>IF('Conventional Optional'!B2907="","",'Conventional Optional'!B2907)</f>
        <v/>
      </c>
    </row>
    <row r="2908" spans="1:1">
      <c r="A2908" s="252" t="str">
        <f>IF('Conventional Optional'!B2908="","",'Conventional Optional'!B2908)</f>
        <v/>
      </c>
    </row>
    <row r="2909" spans="1:1">
      <c r="A2909" s="252" t="str">
        <f>IF('Conventional Optional'!B2909="","",'Conventional Optional'!B2909)</f>
        <v/>
      </c>
    </row>
    <row r="2910" spans="1:1">
      <c r="A2910" s="252" t="str">
        <f>IF('Conventional Optional'!B2910="","",'Conventional Optional'!B2910)</f>
        <v/>
      </c>
    </row>
    <row r="2911" spans="1:1">
      <c r="A2911" s="252" t="str">
        <f>IF('Conventional Optional'!B2911="","",'Conventional Optional'!B2911)</f>
        <v/>
      </c>
    </row>
    <row r="2912" spans="1:1">
      <c r="A2912" s="252" t="str">
        <f>IF('Conventional Optional'!B2912="","",'Conventional Optional'!B2912)</f>
        <v/>
      </c>
    </row>
    <row r="2913" spans="1:1">
      <c r="A2913" s="252" t="str">
        <f>IF('Conventional Optional'!B2913="","",'Conventional Optional'!B2913)</f>
        <v/>
      </c>
    </row>
    <row r="2914" spans="1:1">
      <c r="A2914" s="252" t="str">
        <f>IF('Conventional Optional'!B2914="","",'Conventional Optional'!B2914)</f>
        <v/>
      </c>
    </row>
    <row r="2915" spans="1:1">
      <c r="A2915" s="252" t="str">
        <f>IF('Conventional Optional'!B2915="","",'Conventional Optional'!B2915)</f>
        <v/>
      </c>
    </row>
    <row r="2916" spans="1:1">
      <c r="A2916" s="252" t="str">
        <f>IF('Conventional Optional'!B2916="","",'Conventional Optional'!B2916)</f>
        <v/>
      </c>
    </row>
    <row r="2917" spans="1:1">
      <c r="A2917" s="252" t="str">
        <f>IF('Conventional Optional'!B2917="","",'Conventional Optional'!B2917)</f>
        <v/>
      </c>
    </row>
    <row r="2918" spans="1:1">
      <c r="A2918" s="252" t="str">
        <f>IF('Conventional Optional'!B2918="","",'Conventional Optional'!B2918)</f>
        <v/>
      </c>
    </row>
    <row r="2919" spans="1:1">
      <c r="A2919" s="252" t="str">
        <f>IF('Conventional Optional'!B2919="","",'Conventional Optional'!B2919)</f>
        <v/>
      </c>
    </row>
    <row r="2920" spans="1:1">
      <c r="A2920" s="252" t="str">
        <f>IF('Conventional Optional'!B2920="","",'Conventional Optional'!B2920)</f>
        <v/>
      </c>
    </row>
    <row r="2921" spans="1:1">
      <c r="A2921" s="252" t="str">
        <f>IF('Conventional Optional'!B2921="","",'Conventional Optional'!B2921)</f>
        <v/>
      </c>
    </row>
    <row r="2922" spans="1:1">
      <c r="A2922" s="252" t="str">
        <f>IF('Conventional Optional'!B2922="","",'Conventional Optional'!B2922)</f>
        <v/>
      </c>
    </row>
    <row r="2923" spans="1:1">
      <c r="A2923" s="252" t="str">
        <f>IF('Conventional Optional'!B2923="","",'Conventional Optional'!B2923)</f>
        <v/>
      </c>
    </row>
    <row r="2924" spans="1:1">
      <c r="A2924" s="252" t="str">
        <f>IF('Conventional Optional'!B2924="","",'Conventional Optional'!B2924)</f>
        <v/>
      </c>
    </row>
    <row r="2925" spans="1:1">
      <c r="A2925" s="252" t="str">
        <f>IF('Conventional Optional'!B2925="","",'Conventional Optional'!B2925)</f>
        <v/>
      </c>
    </row>
    <row r="2926" spans="1:1">
      <c r="A2926" s="252" t="str">
        <f>IF('Conventional Optional'!B2926="","",'Conventional Optional'!B2926)</f>
        <v/>
      </c>
    </row>
    <row r="2927" spans="1:1">
      <c r="A2927" s="252" t="str">
        <f>IF('Conventional Optional'!B2927="","",'Conventional Optional'!B2927)</f>
        <v/>
      </c>
    </row>
    <row r="2928" spans="1:1">
      <c r="A2928" s="252" t="str">
        <f>IF('Conventional Optional'!B2928="","",'Conventional Optional'!B2928)</f>
        <v/>
      </c>
    </row>
    <row r="2929" spans="1:1">
      <c r="A2929" s="252" t="str">
        <f>IF('Conventional Optional'!B2929="","",'Conventional Optional'!B2929)</f>
        <v/>
      </c>
    </row>
    <row r="2930" spans="1:1">
      <c r="A2930" s="252" t="str">
        <f>IF('Conventional Optional'!B2930="","",'Conventional Optional'!B2930)</f>
        <v/>
      </c>
    </row>
    <row r="2931" spans="1:1">
      <c r="A2931" s="252" t="str">
        <f>IF('Conventional Optional'!B2931="","",'Conventional Optional'!B2931)</f>
        <v/>
      </c>
    </row>
    <row r="2932" spans="1:1">
      <c r="A2932" s="252" t="str">
        <f>IF('Conventional Optional'!B2932="","",'Conventional Optional'!B2932)</f>
        <v/>
      </c>
    </row>
    <row r="2933" spans="1:1">
      <c r="A2933" s="252" t="str">
        <f>IF('Conventional Optional'!B2933="","",'Conventional Optional'!B2933)</f>
        <v/>
      </c>
    </row>
    <row r="2934" spans="1:1">
      <c r="A2934" s="252" t="str">
        <f>IF('Conventional Optional'!B2934="","",'Conventional Optional'!B2934)</f>
        <v/>
      </c>
    </row>
    <row r="2935" spans="1:1">
      <c r="A2935" s="252" t="str">
        <f>IF('Conventional Optional'!B2935="","",'Conventional Optional'!B2935)</f>
        <v/>
      </c>
    </row>
    <row r="2936" spans="1:1">
      <c r="A2936" s="252" t="str">
        <f>IF('Conventional Optional'!B2936="","",'Conventional Optional'!B2936)</f>
        <v/>
      </c>
    </row>
    <row r="2937" spans="1:1">
      <c r="A2937" s="252" t="str">
        <f>IF('Conventional Optional'!B2937="","",'Conventional Optional'!B2937)</f>
        <v/>
      </c>
    </row>
    <row r="2938" spans="1:1">
      <c r="A2938" s="252" t="str">
        <f>IF('Conventional Optional'!B2938="","",'Conventional Optional'!B2938)</f>
        <v/>
      </c>
    </row>
    <row r="2939" spans="1:1">
      <c r="A2939" s="252" t="str">
        <f>IF('Conventional Optional'!B2939="","",'Conventional Optional'!B2939)</f>
        <v/>
      </c>
    </row>
    <row r="2940" spans="1:1">
      <c r="A2940" s="252" t="str">
        <f>IF('Conventional Optional'!B2940="","",'Conventional Optional'!B2940)</f>
        <v/>
      </c>
    </row>
    <row r="2941" spans="1:1">
      <c r="A2941" s="252" t="str">
        <f>IF('Conventional Optional'!B2941="","",'Conventional Optional'!B2941)</f>
        <v/>
      </c>
    </row>
    <row r="2942" spans="1:1">
      <c r="A2942" s="252" t="str">
        <f>IF('Conventional Optional'!B2942="","",'Conventional Optional'!B2942)</f>
        <v/>
      </c>
    </row>
    <row r="2943" spans="1:1">
      <c r="A2943" s="252" t="str">
        <f>IF('Conventional Optional'!B2943="","",'Conventional Optional'!B2943)</f>
        <v/>
      </c>
    </row>
    <row r="2944" spans="1:1">
      <c r="A2944" s="252" t="str">
        <f>IF('Conventional Optional'!B2944="","",'Conventional Optional'!B2944)</f>
        <v/>
      </c>
    </row>
    <row r="2945" spans="1:1">
      <c r="A2945" s="252" t="str">
        <f>IF('Conventional Optional'!B2945="","",'Conventional Optional'!B2945)</f>
        <v/>
      </c>
    </row>
    <row r="2946" spans="1:1">
      <c r="A2946" s="252" t="str">
        <f>IF('Conventional Optional'!B2946="","",'Conventional Optional'!B2946)</f>
        <v/>
      </c>
    </row>
    <row r="2947" spans="1:1">
      <c r="A2947" s="252" t="str">
        <f>IF('Conventional Optional'!B2947="","",'Conventional Optional'!B2947)</f>
        <v/>
      </c>
    </row>
    <row r="2948" spans="1:1">
      <c r="A2948" s="252" t="str">
        <f>IF('Conventional Optional'!B2948="","",'Conventional Optional'!B2948)</f>
        <v/>
      </c>
    </row>
    <row r="2949" spans="1:1">
      <c r="A2949" s="252" t="str">
        <f>IF('Conventional Optional'!B2949="","",'Conventional Optional'!B2949)</f>
        <v/>
      </c>
    </row>
    <row r="2950" spans="1:1">
      <c r="A2950" s="252" t="str">
        <f>IF('Conventional Optional'!B2950="","",'Conventional Optional'!B2950)</f>
        <v/>
      </c>
    </row>
    <row r="2951" spans="1:1">
      <c r="A2951" s="252" t="str">
        <f>IF('Conventional Optional'!B2951="","",'Conventional Optional'!B2951)</f>
        <v/>
      </c>
    </row>
    <row r="2952" spans="1:1">
      <c r="A2952" s="252" t="str">
        <f>IF('Conventional Optional'!B2952="","",'Conventional Optional'!B2952)</f>
        <v/>
      </c>
    </row>
    <row r="2953" spans="1:1">
      <c r="A2953" s="252" t="str">
        <f>IF('Conventional Optional'!B2953="","",'Conventional Optional'!B2953)</f>
        <v/>
      </c>
    </row>
    <row r="2954" spans="1:1">
      <c r="A2954" s="252" t="str">
        <f>IF('Conventional Optional'!B2954="","",'Conventional Optional'!B2954)</f>
        <v/>
      </c>
    </row>
    <row r="2955" spans="1:1">
      <c r="A2955" s="252" t="str">
        <f>IF('Conventional Optional'!B2955="","",'Conventional Optional'!B2955)</f>
        <v/>
      </c>
    </row>
    <row r="2956" spans="1:1">
      <c r="A2956" s="252" t="str">
        <f>IF('Conventional Optional'!B2956="","",'Conventional Optional'!B2956)</f>
        <v/>
      </c>
    </row>
    <row r="2957" spans="1:1">
      <c r="A2957" s="252" t="str">
        <f>IF('Conventional Optional'!B2957="","",'Conventional Optional'!B2957)</f>
        <v/>
      </c>
    </row>
    <row r="2958" spans="1:1">
      <c r="A2958" s="252" t="str">
        <f>IF('Conventional Optional'!B2958="","",'Conventional Optional'!B2958)</f>
        <v/>
      </c>
    </row>
    <row r="2959" spans="1:1">
      <c r="A2959" s="252" t="str">
        <f>IF('Conventional Optional'!B2959="","",'Conventional Optional'!B2959)</f>
        <v/>
      </c>
    </row>
    <row r="2960" spans="1:1">
      <c r="A2960" s="252" t="str">
        <f>IF('Conventional Optional'!B2960="","",'Conventional Optional'!B2960)</f>
        <v/>
      </c>
    </row>
    <row r="2961" spans="1:1">
      <c r="A2961" s="252" t="str">
        <f>IF('Conventional Optional'!B2961="","",'Conventional Optional'!B2961)</f>
        <v/>
      </c>
    </row>
    <row r="2962" spans="1:1">
      <c r="A2962" s="252" t="str">
        <f>IF('Conventional Optional'!B2962="","",'Conventional Optional'!B2962)</f>
        <v/>
      </c>
    </row>
    <row r="2963" spans="1:1">
      <c r="A2963" s="252" t="str">
        <f>IF('Conventional Optional'!B2963="","",'Conventional Optional'!B2963)</f>
        <v/>
      </c>
    </row>
    <row r="2964" spans="1:1">
      <c r="A2964" s="252" t="str">
        <f>IF('Conventional Optional'!B2964="","",'Conventional Optional'!B2964)</f>
        <v/>
      </c>
    </row>
    <row r="2965" spans="1:1">
      <c r="A2965" s="252" t="str">
        <f>IF('Conventional Optional'!B2965="","",'Conventional Optional'!B2965)</f>
        <v/>
      </c>
    </row>
    <row r="2966" spans="1:1">
      <c r="A2966" s="252" t="str">
        <f>IF('Conventional Optional'!B2966="","",'Conventional Optional'!B2966)</f>
        <v/>
      </c>
    </row>
    <row r="2967" spans="1:1">
      <c r="A2967" s="252" t="str">
        <f>IF('Conventional Optional'!B2967="","",'Conventional Optional'!B2967)</f>
        <v/>
      </c>
    </row>
    <row r="2968" spans="1:1">
      <c r="A2968" s="252" t="str">
        <f>IF('Conventional Optional'!B2968="","",'Conventional Optional'!B2968)</f>
        <v/>
      </c>
    </row>
    <row r="2969" spans="1:1">
      <c r="A2969" s="252" t="str">
        <f>IF('Conventional Optional'!B2969="","",'Conventional Optional'!B2969)</f>
        <v/>
      </c>
    </row>
    <row r="2970" spans="1:1">
      <c r="A2970" s="252" t="str">
        <f>IF('Conventional Optional'!B2970="","",'Conventional Optional'!B2970)</f>
        <v/>
      </c>
    </row>
    <row r="2971" spans="1:1">
      <c r="A2971" s="252" t="str">
        <f>IF('Conventional Optional'!B2971="","",'Conventional Optional'!B2971)</f>
        <v/>
      </c>
    </row>
    <row r="2972" spans="1:1">
      <c r="A2972" s="252" t="str">
        <f>IF('Conventional Optional'!B2972="","",'Conventional Optional'!B2972)</f>
        <v/>
      </c>
    </row>
    <row r="2973" spans="1:1">
      <c r="A2973" s="252" t="str">
        <f>IF('Conventional Optional'!B2973="","",'Conventional Optional'!B2973)</f>
        <v/>
      </c>
    </row>
    <row r="2974" spans="1:1">
      <c r="A2974" s="252" t="str">
        <f>IF('Conventional Optional'!B2974="","",'Conventional Optional'!B2974)</f>
        <v/>
      </c>
    </row>
    <row r="2975" spans="1:1">
      <c r="A2975" s="252" t="str">
        <f>IF('Conventional Optional'!B2975="","",'Conventional Optional'!B2975)</f>
        <v/>
      </c>
    </row>
    <row r="2976" spans="1:1">
      <c r="A2976" s="252" t="str">
        <f>IF('Conventional Optional'!B2976="","",'Conventional Optional'!B2976)</f>
        <v/>
      </c>
    </row>
    <row r="2977" spans="1:1">
      <c r="A2977" s="252" t="str">
        <f>IF('Conventional Optional'!B2977="","",'Conventional Optional'!B2977)</f>
        <v/>
      </c>
    </row>
    <row r="2978" spans="1:1">
      <c r="A2978" s="252" t="str">
        <f>IF('Conventional Optional'!B2978="","",'Conventional Optional'!B2978)</f>
        <v/>
      </c>
    </row>
    <row r="2979" spans="1:1">
      <c r="A2979" s="252" t="str">
        <f>IF('Conventional Optional'!B2979="","",'Conventional Optional'!B2979)</f>
        <v/>
      </c>
    </row>
    <row r="2980" spans="1:1">
      <c r="A2980" s="252" t="str">
        <f>IF('Conventional Optional'!B2980="","",'Conventional Optional'!B2980)</f>
        <v/>
      </c>
    </row>
    <row r="2981" spans="1:1">
      <c r="A2981" s="252" t="str">
        <f>IF('Conventional Optional'!B2981="","",'Conventional Optional'!B2981)</f>
        <v/>
      </c>
    </row>
    <row r="2982" spans="1:1">
      <c r="A2982" s="252" t="str">
        <f>IF('Conventional Optional'!B2982="","",'Conventional Optional'!B2982)</f>
        <v/>
      </c>
    </row>
    <row r="2983" spans="1:1">
      <c r="A2983" s="252" t="str">
        <f>IF('Conventional Optional'!B2983="","",'Conventional Optional'!B2983)</f>
        <v/>
      </c>
    </row>
    <row r="2984" spans="1:1">
      <c r="A2984" s="252" t="str">
        <f>IF('Conventional Optional'!B2984="","",'Conventional Optional'!B2984)</f>
        <v/>
      </c>
    </row>
    <row r="2985" spans="1:1">
      <c r="A2985" s="252" t="str">
        <f>IF('Conventional Optional'!B2985="","",'Conventional Optional'!B2985)</f>
        <v/>
      </c>
    </row>
    <row r="2986" spans="1:1">
      <c r="A2986" s="252" t="str">
        <f>IF('Conventional Optional'!B2986="","",'Conventional Optional'!B2986)</f>
        <v/>
      </c>
    </row>
    <row r="2987" spans="1:1">
      <c r="A2987" s="252" t="str">
        <f>IF('Conventional Optional'!B2987="","",'Conventional Optional'!B2987)</f>
        <v/>
      </c>
    </row>
    <row r="2988" spans="1:1">
      <c r="A2988" s="252" t="str">
        <f>IF('Conventional Optional'!B2988="","",'Conventional Optional'!B2988)</f>
        <v/>
      </c>
    </row>
    <row r="2989" spans="1:1">
      <c r="A2989" s="252" t="str">
        <f>IF('Conventional Optional'!B2989="","",'Conventional Optional'!B2989)</f>
        <v/>
      </c>
    </row>
    <row r="2990" spans="1:1">
      <c r="A2990" s="252" t="str">
        <f>IF('Conventional Optional'!B2990="","",'Conventional Optional'!B2990)</f>
        <v/>
      </c>
    </row>
    <row r="2991" spans="1:1">
      <c r="A2991" s="252" t="str">
        <f>IF('Conventional Optional'!B2991="","",'Conventional Optional'!B2991)</f>
        <v/>
      </c>
    </row>
    <row r="2992" spans="1:1">
      <c r="A2992" s="252" t="str">
        <f>IF('Conventional Optional'!B2992="","",'Conventional Optional'!B2992)</f>
        <v/>
      </c>
    </row>
    <row r="2993" spans="1:1">
      <c r="A2993" s="252" t="str">
        <f>IF('Conventional Optional'!B2993="","",'Conventional Optional'!B2993)</f>
        <v/>
      </c>
    </row>
    <row r="2994" spans="1:1">
      <c r="A2994" s="252" t="str">
        <f>IF('Conventional Optional'!B2994="","",'Conventional Optional'!B2994)</f>
        <v/>
      </c>
    </row>
    <row r="2995" spans="1:1">
      <c r="A2995" s="252" t="str">
        <f>IF('Conventional Optional'!B2995="","",'Conventional Optional'!B2995)</f>
        <v/>
      </c>
    </row>
    <row r="2996" spans="1:1">
      <c r="A2996" s="252" t="str">
        <f>IF('Conventional Optional'!B2996="","",'Conventional Optional'!B2996)</f>
        <v/>
      </c>
    </row>
    <row r="2997" spans="1:1">
      <c r="A2997" s="252" t="str">
        <f>IF('Conventional Optional'!B2997="","",'Conventional Optional'!B2997)</f>
        <v/>
      </c>
    </row>
    <row r="2998" spans="1:1">
      <c r="A2998" s="252" t="str">
        <f>IF('Conventional Optional'!B2998="","",'Conventional Optional'!B2998)</f>
        <v/>
      </c>
    </row>
    <row r="2999" spans="1:1">
      <c r="A2999" s="252" t="str">
        <f>IF('Conventional Optional'!B2999="","",'Conventional Optional'!B2999)</f>
        <v/>
      </c>
    </row>
    <row r="3000" spans="1:1">
      <c r="A3000" s="252" t="str">
        <f>IF('Conventional Optional'!B3000="","",'Conventional Optional'!B3000)</f>
        <v/>
      </c>
    </row>
    <row r="3001" spans="1:1">
      <c r="A3001" s="252" t="str">
        <f>IF('Conventional Optional'!B3001="","",'Conventional Optional'!B3001)</f>
        <v/>
      </c>
    </row>
    <row r="3002" spans="1:1">
      <c r="A3002" s="252" t="str">
        <f>IF('Conventional Optional'!B3002="","",'Conventional Optional'!B3002)</f>
        <v/>
      </c>
    </row>
    <row r="3003" spans="1:1">
      <c r="A3003" s="252" t="str">
        <f>IF('Conventional Optional'!B3003="","",'Conventional Optional'!B3003)</f>
        <v/>
      </c>
    </row>
    <row r="3004" spans="1:1">
      <c r="A3004" s="252" t="str">
        <f>IF('Conventional Optional'!B3004="","",'Conventional Optional'!B3004)</f>
        <v/>
      </c>
    </row>
    <row r="3005" spans="1:1">
      <c r="A3005" s="252" t="str">
        <f>IF('Conventional Optional'!B3005="","",'Conventional Optional'!B3005)</f>
        <v/>
      </c>
    </row>
    <row r="3006" spans="1:1">
      <c r="A3006" s="252" t="str">
        <f>IF('Conventional Optional'!B3006="","",'Conventional Optional'!B3006)</f>
        <v/>
      </c>
    </row>
    <row r="3007" spans="1:1">
      <c r="A3007" s="252" t="str">
        <f>IF('Conventional Optional'!B3007="","",'Conventional Optional'!B3007)</f>
        <v/>
      </c>
    </row>
    <row r="3008" spans="1:1">
      <c r="A3008" s="252" t="str">
        <f>IF('Conventional Optional'!B3008="","",'Conventional Optional'!B3008)</f>
        <v/>
      </c>
    </row>
    <row r="3009" spans="1:1">
      <c r="A3009" s="252" t="str">
        <f>IF('Conventional Optional'!B3009="","",'Conventional Optional'!B3009)</f>
        <v/>
      </c>
    </row>
    <row r="3010" spans="1:1">
      <c r="A3010" s="252" t="str">
        <f>IF('Conventional Optional'!B3010="","",'Conventional Optional'!B3010)</f>
        <v/>
      </c>
    </row>
    <row r="3011" spans="1:1">
      <c r="A3011" s="252" t="str">
        <f>IF('Conventional Optional'!B3011="","",'Conventional Optional'!B3011)</f>
        <v/>
      </c>
    </row>
    <row r="3012" spans="1:1">
      <c r="A3012" s="252" t="str">
        <f>IF('Conventional Optional'!B3012="","",'Conventional Optional'!B3012)</f>
        <v/>
      </c>
    </row>
    <row r="3013" spans="1:1">
      <c r="A3013" s="252" t="str">
        <f>IF('Conventional Optional'!B3013="","",'Conventional Optional'!B3013)</f>
        <v/>
      </c>
    </row>
    <row r="3014" spans="1:1">
      <c r="A3014" s="252" t="str">
        <f>IF('Conventional Optional'!B3014="","",'Conventional Optional'!B3014)</f>
        <v/>
      </c>
    </row>
    <row r="3015" spans="1:1">
      <c r="A3015" s="252" t="str">
        <f>IF('Conventional Optional'!B3015="","",'Conventional Optional'!B3015)</f>
        <v/>
      </c>
    </row>
    <row r="3016" spans="1:1">
      <c r="A3016" s="252" t="str">
        <f>IF('Conventional Optional'!B3016="","",'Conventional Optional'!B3016)</f>
        <v/>
      </c>
    </row>
    <row r="3017" spans="1:1">
      <c r="A3017" s="252" t="str">
        <f>IF('Conventional Optional'!B3017="","",'Conventional Optional'!B3017)</f>
        <v/>
      </c>
    </row>
    <row r="3018" spans="1:1">
      <c r="A3018" s="252" t="str">
        <f>IF('Conventional Optional'!B3018="","",'Conventional Optional'!B3018)</f>
        <v/>
      </c>
    </row>
    <row r="3019" spans="1:1">
      <c r="A3019" s="252" t="str">
        <f>IF('Conventional Optional'!B3019="","",'Conventional Optional'!B3019)</f>
        <v/>
      </c>
    </row>
    <row r="3020" spans="1:1">
      <c r="A3020" s="252" t="str">
        <f>IF('Conventional Optional'!B3020="","",'Conventional Optional'!B3020)</f>
        <v/>
      </c>
    </row>
    <row r="3021" spans="1:1">
      <c r="A3021" s="252" t="str">
        <f>IF('Conventional Optional'!B3021="","",'Conventional Optional'!B3021)</f>
        <v/>
      </c>
    </row>
    <row r="3022" spans="1:1">
      <c r="A3022" s="252" t="str">
        <f>IF('Conventional Optional'!B3022="","",'Conventional Optional'!B3022)</f>
        <v/>
      </c>
    </row>
    <row r="3023" spans="1:1">
      <c r="A3023" s="252" t="str">
        <f>IF('Conventional Optional'!B3023="","",'Conventional Optional'!B3023)</f>
        <v/>
      </c>
    </row>
    <row r="3024" spans="1:1">
      <c r="A3024" s="252" t="str">
        <f>IF('Conventional Optional'!B3024="","",'Conventional Optional'!B3024)</f>
        <v/>
      </c>
    </row>
    <row r="3025" spans="1:1">
      <c r="A3025" s="252" t="str">
        <f>IF('Conventional Optional'!B3025="","",'Conventional Optional'!B3025)</f>
        <v/>
      </c>
    </row>
    <row r="3026" spans="1:1">
      <c r="A3026" s="252" t="str">
        <f>IF('Conventional Optional'!B3026="","",'Conventional Optional'!B3026)</f>
        <v/>
      </c>
    </row>
    <row r="3027" spans="1:1">
      <c r="A3027" s="252" t="str">
        <f>IF('Conventional Optional'!B3027="","",'Conventional Optional'!B3027)</f>
        <v/>
      </c>
    </row>
    <row r="3028" spans="1:1">
      <c r="A3028" s="252" t="str">
        <f>IF('Conventional Optional'!B3028="","",'Conventional Optional'!B3028)</f>
        <v/>
      </c>
    </row>
    <row r="3029" spans="1:1">
      <c r="A3029" s="252" t="str">
        <f>IF('Conventional Optional'!B3029="","",'Conventional Optional'!B3029)</f>
        <v/>
      </c>
    </row>
    <row r="3030" spans="1:1">
      <c r="A3030" s="252" t="str">
        <f>IF('Conventional Optional'!B3030="","",'Conventional Optional'!B3030)</f>
        <v/>
      </c>
    </row>
    <row r="3031" spans="1:1">
      <c r="A3031" s="252" t="str">
        <f>IF('Conventional Optional'!B3031="","",'Conventional Optional'!B3031)</f>
        <v/>
      </c>
    </row>
    <row r="3032" spans="1:1">
      <c r="A3032" s="252" t="str">
        <f>IF('Conventional Optional'!B3032="","",'Conventional Optional'!B3032)</f>
        <v/>
      </c>
    </row>
    <row r="3033" spans="1:1">
      <c r="A3033" s="252" t="str">
        <f>IF('Conventional Optional'!B3033="","",'Conventional Optional'!B3033)</f>
        <v/>
      </c>
    </row>
    <row r="3034" spans="1:1">
      <c r="A3034" s="252" t="str">
        <f>IF('Conventional Optional'!B3034="","",'Conventional Optional'!B3034)</f>
        <v/>
      </c>
    </row>
    <row r="3035" spans="1:1">
      <c r="A3035" s="252" t="str">
        <f>IF('Conventional Optional'!B3035="","",'Conventional Optional'!B3035)</f>
        <v/>
      </c>
    </row>
    <row r="3036" spans="1:1">
      <c r="A3036" s="252" t="str">
        <f>IF('Conventional Optional'!B3036="","",'Conventional Optional'!B3036)</f>
        <v/>
      </c>
    </row>
    <row r="3037" spans="1:1">
      <c r="A3037" s="252" t="str">
        <f>IF('Conventional Optional'!B3037="","",'Conventional Optional'!B3037)</f>
        <v/>
      </c>
    </row>
    <row r="3038" spans="1:1">
      <c r="A3038" s="252" t="str">
        <f>IF('Conventional Optional'!B3038="","",'Conventional Optional'!B3038)</f>
        <v/>
      </c>
    </row>
    <row r="3039" spans="1:1">
      <c r="A3039" s="252" t="str">
        <f>IF('Conventional Optional'!B3039="","",'Conventional Optional'!B3039)</f>
        <v/>
      </c>
    </row>
    <row r="3040" spans="1:1">
      <c r="A3040" s="252" t="str">
        <f>IF('Conventional Optional'!B3040="","",'Conventional Optional'!B3040)</f>
        <v/>
      </c>
    </row>
    <row r="3041" spans="1:1">
      <c r="A3041" s="252" t="str">
        <f>IF('Conventional Optional'!B3041="","",'Conventional Optional'!B3041)</f>
        <v/>
      </c>
    </row>
    <row r="3042" spans="1:1">
      <c r="A3042" s="252" t="str">
        <f>IF('Conventional Optional'!B3042="","",'Conventional Optional'!B3042)</f>
        <v/>
      </c>
    </row>
    <row r="3043" spans="1:1">
      <c r="A3043" s="252" t="str">
        <f>IF('Conventional Optional'!B3043="","",'Conventional Optional'!B3043)</f>
        <v/>
      </c>
    </row>
    <row r="3044" spans="1:1">
      <c r="A3044" s="252" t="str">
        <f>IF('Conventional Optional'!B3044="","",'Conventional Optional'!B3044)</f>
        <v/>
      </c>
    </row>
    <row r="3045" spans="1:1">
      <c r="A3045" s="252" t="str">
        <f>IF('Conventional Optional'!B3045="","",'Conventional Optional'!B3045)</f>
        <v/>
      </c>
    </row>
    <row r="3046" spans="1:1">
      <c r="A3046" s="252" t="str">
        <f>IF('Conventional Optional'!B3046="","",'Conventional Optional'!B3046)</f>
        <v/>
      </c>
    </row>
    <row r="3047" spans="1:1">
      <c r="A3047" s="252" t="str">
        <f>IF('Conventional Optional'!B3047="","",'Conventional Optional'!B3047)</f>
        <v/>
      </c>
    </row>
    <row r="3048" spans="1:1">
      <c r="A3048" s="252" t="str">
        <f>IF('Conventional Optional'!B3048="","",'Conventional Optional'!B3048)</f>
        <v/>
      </c>
    </row>
    <row r="3049" spans="1:1">
      <c r="A3049" s="252" t="str">
        <f>IF('Conventional Optional'!B3049="","",'Conventional Optional'!B3049)</f>
        <v/>
      </c>
    </row>
    <row r="3050" spans="1:1">
      <c r="A3050" s="252" t="str">
        <f>IF('Conventional Optional'!B3050="","",'Conventional Optional'!B3050)</f>
        <v/>
      </c>
    </row>
    <row r="3051" spans="1:1">
      <c r="A3051" s="252" t="str">
        <f>IF('Conventional Optional'!B3051="","",'Conventional Optional'!B3051)</f>
        <v/>
      </c>
    </row>
    <row r="3052" spans="1:1">
      <c r="A3052" s="252" t="str">
        <f>IF('Conventional Optional'!B3052="","",'Conventional Optional'!B3052)</f>
        <v/>
      </c>
    </row>
    <row r="3053" spans="1:1">
      <c r="A3053" s="252" t="str">
        <f>IF('Conventional Optional'!B3053="","",'Conventional Optional'!B3053)</f>
        <v/>
      </c>
    </row>
    <row r="3054" spans="1:1">
      <c r="A3054" s="252" t="str">
        <f>IF('Conventional Optional'!B3054="","",'Conventional Optional'!B3054)</f>
        <v/>
      </c>
    </row>
    <row r="3055" spans="1:1">
      <c r="A3055" s="252" t="str">
        <f>IF('Conventional Optional'!B3055="","",'Conventional Optional'!B3055)</f>
        <v/>
      </c>
    </row>
    <row r="3056" spans="1:1">
      <c r="A3056" s="252" t="str">
        <f>IF('Conventional Optional'!B3056="","",'Conventional Optional'!B3056)</f>
        <v/>
      </c>
    </row>
    <row r="3057" spans="1:1">
      <c r="A3057" s="252" t="str">
        <f>IF('Conventional Optional'!B3057="","",'Conventional Optional'!B3057)</f>
        <v/>
      </c>
    </row>
    <row r="3058" spans="1:1">
      <c r="A3058" s="252" t="str">
        <f>IF('Conventional Optional'!B3058="","",'Conventional Optional'!B3058)</f>
        <v/>
      </c>
    </row>
    <row r="3059" spans="1:1">
      <c r="A3059" s="252" t="str">
        <f>IF('Conventional Optional'!B3059="","",'Conventional Optional'!B3059)</f>
        <v/>
      </c>
    </row>
    <row r="3060" spans="1:1">
      <c r="A3060" s="252" t="str">
        <f>IF('Conventional Optional'!B3060="","",'Conventional Optional'!B3060)</f>
        <v/>
      </c>
    </row>
    <row r="3061" spans="1:1">
      <c r="A3061" s="252" t="str">
        <f>IF('Conventional Optional'!B3061="","",'Conventional Optional'!B3061)</f>
        <v/>
      </c>
    </row>
    <row r="3062" spans="1:1">
      <c r="A3062" s="252" t="str">
        <f>IF('Conventional Optional'!B3062="","",'Conventional Optional'!B3062)</f>
        <v/>
      </c>
    </row>
    <row r="3063" spans="1:1">
      <c r="A3063" s="252" t="str">
        <f>IF('Conventional Optional'!B3063="","",'Conventional Optional'!B3063)</f>
        <v/>
      </c>
    </row>
    <row r="3064" spans="1:1">
      <c r="A3064" s="252" t="str">
        <f>IF('Conventional Optional'!B3064="","",'Conventional Optional'!B3064)</f>
        <v/>
      </c>
    </row>
    <row r="3065" spans="1:1">
      <c r="A3065" s="252" t="str">
        <f>IF('Conventional Optional'!B3065="","",'Conventional Optional'!B3065)</f>
        <v/>
      </c>
    </row>
    <row r="3066" spans="1:1">
      <c r="A3066" s="252" t="str">
        <f>IF('Conventional Optional'!B3066="","",'Conventional Optional'!B3066)</f>
        <v/>
      </c>
    </row>
    <row r="3067" spans="1:1">
      <c r="A3067" s="252" t="str">
        <f>IF('Conventional Optional'!B3067="","",'Conventional Optional'!B3067)</f>
        <v/>
      </c>
    </row>
    <row r="3068" spans="1:1">
      <c r="A3068" s="252" t="str">
        <f>IF('Conventional Optional'!B3068="","",'Conventional Optional'!B3068)</f>
        <v/>
      </c>
    </row>
    <row r="3069" spans="1:1">
      <c r="A3069" s="252" t="str">
        <f>IF('Conventional Optional'!B3069="","",'Conventional Optional'!B3069)</f>
        <v/>
      </c>
    </row>
    <row r="3070" spans="1:1">
      <c r="A3070" s="252" t="str">
        <f>IF('Conventional Optional'!B3070="","",'Conventional Optional'!B3070)</f>
        <v/>
      </c>
    </row>
    <row r="3071" spans="1:1">
      <c r="A3071" s="252" t="str">
        <f>IF('Conventional Optional'!B3071="","",'Conventional Optional'!B3071)</f>
        <v/>
      </c>
    </row>
    <row r="3072" spans="1:1">
      <c r="A3072" s="252" t="str">
        <f>IF('Conventional Optional'!B3072="","",'Conventional Optional'!B3072)</f>
        <v/>
      </c>
    </row>
    <row r="3073" spans="1:1">
      <c r="A3073" s="252" t="str">
        <f>IF('Conventional Optional'!B3073="","",'Conventional Optional'!B3073)</f>
        <v/>
      </c>
    </row>
    <row r="3074" spans="1:1">
      <c r="A3074" s="252" t="str">
        <f>IF('Conventional Optional'!B3074="","",'Conventional Optional'!B3074)</f>
        <v/>
      </c>
    </row>
    <row r="3075" spans="1:1">
      <c r="A3075" s="252" t="str">
        <f>IF('Conventional Optional'!B3075="","",'Conventional Optional'!B3075)</f>
        <v/>
      </c>
    </row>
    <row r="3076" spans="1:1">
      <c r="A3076" s="252" t="str">
        <f>IF('Conventional Optional'!B3076="","",'Conventional Optional'!B3076)</f>
        <v/>
      </c>
    </row>
    <row r="3077" spans="1:1">
      <c r="A3077" s="252" t="str">
        <f>IF('Conventional Optional'!B3077="","",'Conventional Optional'!B3077)</f>
        <v/>
      </c>
    </row>
    <row r="3078" spans="1:1">
      <c r="A3078" s="252" t="str">
        <f>IF('Conventional Optional'!B3078="","",'Conventional Optional'!B3078)</f>
        <v/>
      </c>
    </row>
    <row r="3079" spans="1:1">
      <c r="A3079" s="252" t="str">
        <f>IF('Conventional Optional'!B3079="","",'Conventional Optional'!B3079)</f>
        <v/>
      </c>
    </row>
    <row r="3080" spans="1:1">
      <c r="A3080" s="252" t="str">
        <f>IF('Conventional Optional'!B3080="","",'Conventional Optional'!B3080)</f>
        <v/>
      </c>
    </row>
    <row r="3081" spans="1:1">
      <c r="A3081" s="252" t="str">
        <f>IF('Conventional Optional'!B3081="","",'Conventional Optional'!B3081)</f>
        <v/>
      </c>
    </row>
    <row r="3082" spans="1:1">
      <c r="A3082" s="252" t="str">
        <f>IF('Conventional Optional'!B3082="","",'Conventional Optional'!B3082)</f>
        <v/>
      </c>
    </row>
    <row r="3083" spans="1:1">
      <c r="A3083" s="252" t="str">
        <f>IF('Conventional Optional'!B3083="","",'Conventional Optional'!B3083)</f>
        <v/>
      </c>
    </row>
    <row r="3084" spans="1:1">
      <c r="A3084" s="252" t="str">
        <f>IF('Conventional Optional'!B3084="","",'Conventional Optional'!B3084)</f>
        <v/>
      </c>
    </row>
    <row r="3085" spans="1:1">
      <c r="A3085" s="252" t="str">
        <f>IF('Conventional Optional'!B3085="","",'Conventional Optional'!B3085)</f>
        <v/>
      </c>
    </row>
    <row r="3086" spans="1:1">
      <c r="A3086" s="252" t="str">
        <f>IF('Conventional Optional'!B3086="","",'Conventional Optional'!B3086)</f>
        <v/>
      </c>
    </row>
    <row r="3087" spans="1:1">
      <c r="A3087" s="252" t="str">
        <f>IF('Conventional Optional'!B3087="","",'Conventional Optional'!B3087)</f>
        <v/>
      </c>
    </row>
    <row r="3088" spans="1:1">
      <c r="A3088" s="252" t="str">
        <f>IF('Conventional Optional'!B3088="","",'Conventional Optional'!B3088)</f>
        <v/>
      </c>
    </row>
    <row r="3089" spans="1:1">
      <c r="A3089" s="252" t="str">
        <f>IF('Conventional Optional'!B3089="","",'Conventional Optional'!B3089)</f>
        <v/>
      </c>
    </row>
    <row r="3090" spans="1:1">
      <c r="A3090" s="252" t="str">
        <f>IF('Conventional Optional'!B3090="","",'Conventional Optional'!B3090)</f>
        <v/>
      </c>
    </row>
    <row r="3091" spans="1:1">
      <c r="A3091" s="252" t="str">
        <f>IF('Conventional Optional'!B3091="","",'Conventional Optional'!B3091)</f>
        <v/>
      </c>
    </row>
    <row r="3092" spans="1:1">
      <c r="A3092" s="252" t="str">
        <f>IF('Conventional Optional'!B3092="","",'Conventional Optional'!B3092)</f>
        <v/>
      </c>
    </row>
    <row r="3093" spans="1:1">
      <c r="A3093" s="252" t="str">
        <f>IF('Conventional Optional'!B3093="","",'Conventional Optional'!B3093)</f>
        <v/>
      </c>
    </row>
    <row r="3094" spans="1:1">
      <c r="A3094" s="252" t="str">
        <f>IF('Conventional Optional'!B3094="","",'Conventional Optional'!B3094)</f>
        <v/>
      </c>
    </row>
    <row r="3095" spans="1:1">
      <c r="A3095" s="252" t="str">
        <f>IF('Conventional Optional'!B3095="","",'Conventional Optional'!B3095)</f>
        <v/>
      </c>
    </row>
    <row r="3096" spans="1:1">
      <c r="A3096" s="252" t="str">
        <f>IF('Conventional Optional'!B3096="","",'Conventional Optional'!B3096)</f>
        <v/>
      </c>
    </row>
    <row r="3097" spans="1:1">
      <c r="A3097" s="252" t="str">
        <f>IF('Conventional Optional'!B3097="","",'Conventional Optional'!B3097)</f>
        <v/>
      </c>
    </row>
    <row r="3098" spans="1:1">
      <c r="A3098" s="252" t="str">
        <f>IF('Conventional Optional'!B3098="","",'Conventional Optional'!B3098)</f>
        <v/>
      </c>
    </row>
    <row r="3099" spans="1:1">
      <c r="A3099" s="252" t="str">
        <f>IF('Conventional Optional'!B3099="","",'Conventional Optional'!B3099)</f>
        <v/>
      </c>
    </row>
    <row r="3100" spans="1:1">
      <c r="A3100" s="252" t="str">
        <f>IF('Conventional Optional'!B3100="","",'Conventional Optional'!B3100)</f>
        <v/>
      </c>
    </row>
    <row r="3101" spans="1:1">
      <c r="A3101" s="252" t="str">
        <f>IF('Conventional Optional'!B3101="","",'Conventional Optional'!B3101)</f>
        <v/>
      </c>
    </row>
    <row r="3102" spans="1:1">
      <c r="A3102" s="252" t="str">
        <f>IF('Conventional Optional'!B3102="","",'Conventional Optional'!B3102)</f>
        <v/>
      </c>
    </row>
    <row r="3103" spans="1:1">
      <c r="A3103" s="252" t="str">
        <f>IF('Conventional Optional'!B3103="","",'Conventional Optional'!B3103)</f>
        <v/>
      </c>
    </row>
    <row r="3104" spans="1:1">
      <c r="A3104" s="252" t="str">
        <f>IF('Conventional Optional'!B3104="","",'Conventional Optional'!B3104)</f>
        <v/>
      </c>
    </row>
    <row r="3105" spans="1:1">
      <c r="A3105" s="252" t="str">
        <f>IF('Conventional Optional'!B3105="","",'Conventional Optional'!B3105)</f>
        <v/>
      </c>
    </row>
    <row r="3106" spans="1:1">
      <c r="A3106" s="252" t="str">
        <f>IF('Conventional Optional'!B3106="","",'Conventional Optional'!B3106)</f>
        <v/>
      </c>
    </row>
    <row r="3107" spans="1:1">
      <c r="A3107" s="252" t="str">
        <f>IF('Conventional Optional'!B3107="","",'Conventional Optional'!B3107)</f>
        <v/>
      </c>
    </row>
    <row r="3108" spans="1:1">
      <c r="A3108" s="252" t="str">
        <f>IF('Conventional Optional'!B3108="","",'Conventional Optional'!B3108)</f>
        <v/>
      </c>
    </row>
    <row r="3109" spans="1:1">
      <c r="A3109" s="252" t="str">
        <f>IF('Conventional Optional'!B3109="","",'Conventional Optional'!B3109)</f>
        <v/>
      </c>
    </row>
    <row r="3110" spans="1:1">
      <c r="A3110" s="252" t="str">
        <f>IF('Conventional Optional'!B3110="","",'Conventional Optional'!B3110)</f>
        <v/>
      </c>
    </row>
    <row r="3111" spans="1:1">
      <c r="A3111" s="252" t="str">
        <f>IF('Conventional Optional'!B3111="","",'Conventional Optional'!B3111)</f>
        <v/>
      </c>
    </row>
    <row r="3112" spans="1:1">
      <c r="A3112" s="252" t="str">
        <f>IF('Conventional Optional'!B3112="","",'Conventional Optional'!B3112)</f>
        <v/>
      </c>
    </row>
    <row r="3113" spans="1:1">
      <c r="A3113" s="252" t="str">
        <f>IF('Conventional Optional'!B3113="","",'Conventional Optional'!B3113)</f>
        <v/>
      </c>
    </row>
    <row r="3114" spans="1:1">
      <c r="A3114" s="252" t="str">
        <f>IF('Conventional Optional'!B3114="","",'Conventional Optional'!B3114)</f>
        <v/>
      </c>
    </row>
    <row r="3115" spans="1:1">
      <c r="A3115" s="252" t="str">
        <f>IF('Conventional Optional'!B3115="","",'Conventional Optional'!B3115)</f>
        <v/>
      </c>
    </row>
    <row r="3116" spans="1:1">
      <c r="A3116" s="252" t="str">
        <f>IF('Conventional Optional'!B3116="","",'Conventional Optional'!B3116)</f>
        <v/>
      </c>
    </row>
    <row r="3117" spans="1:1">
      <c r="A3117" s="252" t="str">
        <f>IF('Conventional Optional'!B3117="","",'Conventional Optional'!B3117)</f>
        <v/>
      </c>
    </row>
    <row r="3118" spans="1:1">
      <c r="A3118" s="252" t="str">
        <f>IF('Conventional Optional'!B3118="","",'Conventional Optional'!B3118)</f>
        <v/>
      </c>
    </row>
    <row r="3119" spans="1:1">
      <c r="A3119" s="252" t="str">
        <f>IF('Conventional Optional'!B3119="","",'Conventional Optional'!B3119)</f>
        <v/>
      </c>
    </row>
    <row r="3120" spans="1:1">
      <c r="A3120" s="252" t="str">
        <f>IF('Conventional Optional'!B3120="","",'Conventional Optional'!B3120)</f>
        <v/>
      </c>
    </row>
    <row r="3121" spans="1:1">
      <c r="A3121" s="252" t="str">
        <f>IF('Conventional Optional'!B3121="","",'Conventional Optional'!B3121)</f>
        <v/>
      </c>
    </row>
    <row r="3122" spans="1:1">
      <c r="A3122" s="252" t="str">
        <f>IF('Conventional Optional'!B3122="","",'Conventional Optional'!B3122)</f>
        <v/>
      </c>
    </row>
    <row r="3123" spans="1:1">
      <c r="A3123" s="252" t="str">
        <f>IF('Conventional Optional'!B3123="","",'Conventional Optional'!B3123)</f>
        <v/>
      </c>
    </row>
    <row r="3124" spans="1:1">
      <c r="A3124" s="252" t="str">
        <f>IF('Conventional Optional'!B3124="","",'Conventional Optional'!B3124)</f>
        <v/>
      </c>
    </row>
    <row r="3125" spans="1:1">
      <c r="A3125" s="252" t="str">
        <f>IF('Conventional Optional'!B3125="","",'Conventional Optional'!B3125)</f>
        <v/>
      </c>
    </row>
    <row r="3126" spans="1:1">
      <c r="A3126" s="252" t="str">
        <f>IF('Conventional Optional'!B3126="","",'Conventional Optional'!B3126)</f>
        <v/>
      </c>
    </row>
    <row r="3127" spans="1:1">
      <c r="A3127" s="252" t="str">
        <f>IF('Conventional Optional'!B3127="","",'Conventional Optional'!B3127)</f>
        <v/>
      </c>
    </row>
    <row r="3128" spans="1:1">
      <c r="A3128" s="252" t="str">
        <f>IF('Conventional Optional'!B3128="","",'Conventional Optional'!B3128)</f>
        <v/>
      </c>
    </row>
    <row r="3129" spans="1:1">
      <c r="A3129" s="252" t="str">
        <f>IF('Conventional Optional'!B3129="","",'Conventional Optional'!B3129)</f>
        <v/>
      </c>
    </row>
    <row r="3130" spans="1:1">
      <c r="A3130" s="252" t="str">
        <f>IF('Conventional Optional'!B3130="","",'Conventional Optional'!B3130)</f>
        <v/>
      </c>
    </row>
    <row r="3131" spans="1:1">
      <c r="A3131" s="252" t="str">
        <f>IF('Conventional Optional'!B3131="","",'Conventional Optional'!B3131)</f>
        <v/>
      </c>
    </row>
    <row r="3132" spans="1:1">
      <c r="A3132" s="252" t="str">
        <f>IF('Conventional Optional'!B3132="","",'Conventional Optional'!B3132)</f>
        <v/>
      </c>
    </row>
    <row r="3133" spans="1:1">
      <c r="A3133" s="252" t="str">
        <f>IF('Conventional Optional'!B3133="","",'Conventional Optional'!B3133)</f>
        <v/>
      </c>
    </row>
    <row r="3134" spans="1:1">
      <c r="A3134" s="252" t="str">
        <f>IF('Conventional Optional'!B3134="","",'Conventional Optional'!B3134)</f>
        <v/>
      </c>
    </row>
    <row r="3135" spans="1:1">
      <c r="A3135" s="252" t="str">
        <f>IF('Conventional Optional'!B3135="","",'Conventional Optional'!B3135)</f>
        <v/>
      </c>
    </row>
    <row r="3136" spans="1:1">
      <c r="A3136" s="252" t="str">
        <f>IF('Conventional Optional'!B3136="","",'Conventional Optional'!B3136)</f>
        <v/>
      </c>
    </row>
    <row r="3137" spans="1:1">
      <c r="A3137" s="252" t="str">
        <f>IF('Conventional Optional'!B3137="","",'Conventional Optional'!B3137)</f>
        <v/>
      </c>
    </row>
    <row r="3138" spans="1:1">
      <c r="A3138" s="252" t="str">
        <f>IF('Conventional Optional'!B3138="","",'Conventional Optional'!B3138)</f>
        <v/>
      </c>
    </row>
    <row r="3139" spans="1:1">
      <c r="A3139" s="252" t="str">
        <f>IF('Conventional Optional'!B3139="","",'Conventional Optional'!B3139)</f>
        <v/>
      </c>
    </row>
    <row r="3140" spans="1:1">
      <c r="A3140" s="252" t="str">
        <f>IF('Conventional Optional'!B3140="","",'Conventional Optional'!B3140)</f>
        <v/>
      </c>
    </row>
    <row r="3141" spans="1:1">
      <c r="A3141" s="252" t="str">
        <f>IF('Conventional Optional'!B3141="","",'Conventional Optional'!B3141)</f>
        <v/>
      </c>
    </row>
    <row r="3142" spans="1:1">
      <c r="A3142" s="252" t="str">
        <f>IF('Conventional Optional'!B3142="","",'Conventional Optional'!B3142)</f>
        <v/>
      </c>
    </row>
    <row r="3143" spans="1:1">
      <c r="A3143" s="252" t="str">
        <f>IF('Conventional Optional'!B3143="","",'Conventional Optional'!B3143)</f>
        <v/>
      </c>
    </row>
    <row r="3144" spans="1:1">
      <c r="A3144" s="252" t="str">
        <f>IF('Conventional Optional'!B3144="","",'Conventional Optional'!B3144)</f>
        <v/>
      </c>
    </row>
    <row r="3145" spans="1:1">
      <c r="A3145" s="252" t="str">
        <f>IF('Conventional Optional'!B3145="","",'Conventional Optional'!B3145)</f>
        <v/>
      </c>
    </row>
    <row r="3146" spans="1:1">
      <c r="A3146" s="252" t="str">
        <f>IF('Conventional Optional'!B3146="","",'Conventional Optional'!B3146)</f>
        <v/>
      </c>
    </row>
    <row r="3147" spans="1:1">
      <c r="A3147" s="252" t="str">
        <f>IF('Conventional Optional'!B3147="","",'Conventional Optional'!B3147)</f>
        <v/>
      </c>
    </row>
    <row r="3148" spans="1:1">
      <c r="A3148" s="252" t="str">
        <f>IF('Conventional Optional'!B3148="","",'Conventional Optional'!B3148)</f>
        <v/>
      </c>
    </row>
    <row r="3149" spans="1:1">
      <c r="A3149" s="252" t="str">
        <f>IF('Conventional Optional'!B3149="","",'Conventional Optional'!B3149)</f>
        <v/>
      </c>
    </row>
    <row r="3150" spans="1:1">
      <c r="A3150" s="252" t="str">
        <f>IF('Conventional Optional'!B3150="","",'Conventional Optional'!B3150)</f>
        <v/>
      </c>
    </row>
    <row r="3151" spans="1:1">
      <c r="A3151" s="252" t="str">
        <f>IF('Conventional Optional'!B3151="","",'Conventional Optional'!B3151)</f>
        <v/>
      </c>
    </row>
    <row r="3152" spans="1:1">
      <c r="A3152" s="252" t="str">
        <f>IF('Conventional Optional'!B3152="","",'Conventional Optional'!B3152)</f>
        <v/>
      </c>
    </row>
    <row r="3153" spans="1:1">
      <c r="A3153" s="252" t="str">
        <f>IF('Conventional Optional'!B3153="","",'Conventional Optional'!B3153)</f>
        <v/>
      </c>
    </row>
    <row r="3154" spans="1:1">
      <c r="A3154" s="252" t="str">
        <f>IF('Conventional Optional'!B3154="","",'Conventional Optional'!B3154)</f>
        <v/>
      </c>
    </row>
    <row r="3155" spans="1:1">
      <c r="A3155" s="252" t="str">
        <f>IF('Conventional Optional'!B3155="","",'Conventional Optional'!B3155)</f>
        <v/>
      </c>
    </row>
    <row r="3156" spans="1:1">
      <c r="A3156" s="252" t="str">
        <f>IF('Conventional Optional'!B3156="","",'Conventional Optional'!B3156)</f>
        <v/>
      </c>
    </row>
    <row r="3157" spans="1:1">
      <c r="A3157" s="252" t="str">
        <f>IF('Conventional Optional'!B3157="","",'Conventional Optional'!B3157)</f>
        <v/>
      </c>
    </row>
    <row r="3158" spans="1:1">
      <c r="A3158" s="252" t="str">
        <f>IF('Conventional Optional'!B3158="","",'Conventional Optional'!B3158)</f>
        <v/>
      </c>
    </row>
    <row r="3159" spans="1:1">
      <c r="A3159" s="252" t="str">
        <f>IF('Conventional Optional'!B3159="","",'Conventional Optional'!B3159)</f>
        <v/>
      </c>
    </row>
    <row r="3160" spans="1:1">
      <c r="A3160" s="252" t="str">
        <f>IF('Conventional Optional'!B3160="","",'Conventional Optional'!B3160)</f>
        <v/>
      </c>
    </row>
    <row r="3161" spans="1:1">
      <c r="A3161" s="252" t="str">
        <f>IF('Conventional Optional'!B3161="","",'Conventional Optional'!B3161)</f>
        <v/>
      </c>
    </row>
    <row r="3162" spans="1:1">
      <c r="A3162" s="252" t="str">
        <f>IF('Conventional Optional'!B3162="","",'Conventional Optional'!B3162)</f>
        <v/>
      </c>
    </row>
    <row r="3163" spans="1:1">
      <c r="A3163" s="252" t="str">
        <f>IF('Conventional Optional'!B3163="","",'Conventional Optional'!B3163)</f>
        <v/>
      </c>
    </row>
    <row r="3164" spans="1:1">
      <c r="A3164" s="252" t="str">
        <f>IF('Conventional Optional'!B3164="","",'Conventional Optional'!B3164)</f>
        <v/>
      </c>
    </row>
    <row r="3165" spans="1:1">
      <c r="A3165" s="252" t="str">
        <f>IF('Conventional Optional'!B3165="","",'Conventional Optional'!B3165)</f>
        <v/>
      </c>
    </row>
    <row r="3166" spans="1:1">
      <c r="A3166" s="252" t="str">
        <f>IF('Conventional Optional'!B3166="","",'Conventional Optional'!B3166)</f>
        <v/>
      </c>
    </row>
    <row r="3167" spans="1:1">
      <c r="A3167" s="252" t="str">
        <f>IF('Conventional Optional'!B3167="","",'Conventional Optional'!B3167)</f>
        <v/>
      </c>
    </row>
    <row r="3168" spans="1:1">
      <c r="A3168" s="252" t="str">
        <f>IF('Conventional Optional'!B3168="","",'Conventional Optional'!B3168)</f>
        <v/>
      </c>
    </row>
    <row r="3169" spans="1:1">
      <c r="A3169" s="252" t="str">
        <f>IF('Conventional Optional'!B3169="","",'Conventional Optional'!B3169)</f>
        <v/>
      </c>
    </row>
    <row r="3170" spans="1:1">
      <c r="A3170" s="252" t="str">
        <f>IF('Conventional Optional'!B3170="","",'Conventional Optional'!B3170)</f>
        <v/>
      </c>
    </row>
    <row r="3171" spans="1:1">
      <c r="A3171" s="252" t="str">
        <f>IF('Conventional Optional'!B3171="","",'Conventional Optional'!B3171)</f>
        <v/>
      </c>
    </row>
    <row r="3172" spans="1:1">
      <c r="A3172" s="252" t="str">
        <f>IF('Conventional Optional'!B3172="","",'Conventional Optional'!B3172)</f>
        <v/>
      </c>
    </row>
    <row r="3173" spans="1:1">
      <c r="A3173" s="252" t="str">
        <f>IF('Conventional Optional'!B3173="","",'Conventional Optional'!B3173)</f>
        <v/>
      </c>
    </row>
    <row r="3174" spans="1:1">
      <c r="A3174" s="252" t="str">
        <f>IF('Conventional Optional'!B3174="","",'Conventional Optional'!B3174)</f>
        <v/>
      </c>
    </row>
    <row r="3175" spans="1:1">
      <c r="A3175" s="252" t="str">
        <f>IF('Conventional Optional'!B3175="","",'Conventional Optional'!B3175)</f>
        <v/>
      </c>
    </row>
    <row r="3176" spans="1:1">
      <c r="A3176" s="252" t="str">
        <f>IF('Conventional Optional'!B3176="","",'Conventional Optional'!B3176)</f>
        <v/>
      </c>
    </row>
    <row r="3177" spans="1:1">
      <c r="A3177" s="252" t="str">
        <f>IF('Conventional Optional'!B3177="","",'Conventional Optional'!B3177)</f>
        <v/>
      </c>
    </row>
    <row r="3178" spans="1:1">
      <c r="A3178" s="252" t="str">
        <f>IF('Conventional Optional'!B3178="","",'Conventional Optional'!B3178)</f>
        <v/>
      </c>
    </row>
    <row r="3179" spans="1:1">
      <c r="A3179" s="252" t="str">
        <f>IF('Conventional Optional'!B3179="","",'Conventional Optional'!B3179)</f>
        <v/>
      </c>
    </row>
    <row r="3180" spans="1:1">
      <c r="A3180" s="252" t="str">
        <f>IF('Conventional Optional'!B3180="","",'Conventional Optional'!B3180)</f>
        <v/>
      </c>
    </row>
    <row r="3181" spans="1:1">
      <c r="A3181" s="252" t="str">
        <f>IF('Conventional Optional'!B3181="","",'Conventional Optional'!B3181)</f>
        <v/>
      </c>
    </row>
    <row r="3182" spans="1:1">
      <c r="A3182" s="252" t="str">
        <f>IF('Conventional Optional'!B3182="","",'Conventional Optional'!B3182)</f>
        <v/>
      </c>
    </row>
    <row r="3183" spans="1:1">
      <c r="A3183" s="252" t="str">
        <f>IF('Conventional Optional'!B3183="","",'Conventional Optional'!B3183)</f>
        <v/>
      </c>
    </row>
    <row r="3184" spans="1:1">
      <c r="A3184" s="252" t="str">
        <f>IF('Conventional Optional'!B3184="","",'Conventional Optional'!B3184)</f>
        <v/>
      </c>
    </row>
    <row r="3185" spans="1:1">
      <c r="A3185" s="252" t="str">
        <f>IF('Conventional Optional'!B3185="","",'Conventional Optional'!B3185)</f>
        <v/>
      </c>
    </row>
    <row r="3186" spans="1:1">
      <c r="A3186" s="252" t="str">
        <f>IF('Conventional Optional'!B3186="","",'Conventional Optional'!B3186)</f>
        <v/>
      </c>
    </row>
    <row r="3187" spans="1:1">
      <c r="A3187" s="252" t="str">
        <f>IF('Conventional Optional'!B3187="","",'Conventional Optional'!B3187)</f>
        <v/>
      </c>
    </row>
    <row r="3188" spans="1:1">
      <c r="A3188" s="252" t="str">
        <f>IF('Conventional Optional'!B3188="","",'Conventional Optional'!B3188)</f>
        <v/>
      </c>
    </row>
    <row r="3189" spans="1:1">
      <c r="A3189" s="252" t="str">
        <f>IF('Conventional Optional'!B3189="","",'Conventional Optional'!B3189)</f>
        <v/>
      </c>
    </row>
    <row r="3190" spans="1:1">
      <c r="A3190" s="252" t="str">
        <f>IF('Conventional Optional'!B3190="","",'Conventional Optional'!B3190)</f>
        <v/>
      </c>
    </row>
    <row r="3191" spans="1:1">
      <c r="A3191" s="252" t="str">
        <f>IF('Conventional Optional'!B3191="","",'Conventional Optional'!B3191)</f>
        <v/>
      </c>
    </row>
    <row r="3192" spans="1:1">
      <c r="A3192" s="252" t="str">
        <f>IF('Conventional Optional'!B3192="","",'Conventional Optional'!B3192)</f>
        <v/>
      </c>
    </row>
    <row r="3193" spans="1:1">
      <c r="A3193" s="252" t="str">
        <f>IF('Conventional Optional'!B3193="","",'Conventional Optional'!B3193)</f>
        <v/>
      </c>
    </row>
    <row r="3194" spans="1:1">
      <c r="A3194" s="252" t="str">
        <f>IF('Conventional Optional'!B3194="","",'Conventional Optional'!B3194)</f>
        <v/>
      </c>
    </row>
    <row r="3195" spans="1:1">
      <c r="A3195" s="252" t="str">
        <f>IF('Conventional Optional'!B3195="","",'Conventional Optional'!B3195)</f>
        <v/>
      </c>
    </row>
    <row r="3196" spans="1:1">
      <c r="A3196" s="252" t="str">
        <f>IF('Conventional Optional'!B3196="","",'Conventional Optional'!B3196)</f>
        <v/>
      </c>
    </row>
    <row r="3197" spans="1:1">
      <c r="A3197" s="252" t="str">
        <f>IF('Conventional Optional'!B3197="","",'Conventional Optional'!B3197)</f>
        <v/>
      </c>
    </row>
    <row r="3198" spans="1:1">
      <c r="A3198" s="252" t="str">
        <f>IF('Conventional Optional'!B3198="","",'Conventional Optional'!B3198)</f>
        <v/>
      </c>
    </row>
    <row r="3199" spans="1:1">
      <c r="A3199" s="252" t="str">
        <f>IF('Conventional Optional'!B3199="","",'Conventional Optional'!B3199)</f>
        <v/>
      </c>
    </row>
    <row r="3200" spans="1:1">
      <c r="A3200" s="252" t="str">
        <f>IF('Conventional Optional'!B3200="","",'Conventional Optional'!B3200)</f>
        <v/>
      </c>
    </row>
    <row r="3201" spans="1:1">
      <c r="A3201" s="252" t="str">
        <f>IF('Conventional Optional'!B3201="","",'Conventional Optional'!B3201)</f>
        <v/>
      </c>
    </row>
    <row r="3202" spans="1:1">
      <c r="A3202" s="252" t="str">
        <f>IF('Conventional Optional'!B3202="","",'Conventional Optional'!B3202)</f>
        <v/>
      </c>
    </row>
    <row r="3203" spans="1:1">
      <c r="A3203" s="252" t="str">
        <f>IF('Conventional Optional'!B3203="","",'Conventional Optional'!B3203)</f>
        <v/>
      </c>
    </row>
    <row r="3204" spans="1:1">
      <c r="A3204" s="252" t="str">
        <f>IF('Conventional Optional'!B3204="","",'Conventional Optional'!B3204)</f>
        <v/>
      </c>
    </row>
    <row r="3205" spans="1:1">
      <c r="A3205" s="252" t="str">
        <f>IF('Conventional Optional'!B3205="","",'Conventional Optional'!B3205)</f>
        <v/>
      </c>
    </row>
    <row r="3206" spans="1:1">
      <c r="A3206" s="252" t="str">
        <f>IF('Conventional Optional'!B3206="","",'Conventional Optional'!B3206)</f>
        <v/>
      </c>
    </row>
    <row r="3207" spans="1:1">
      <c r="A3207" s="252" t="str">
        <f>IF('Conventional Optional'!B3207="","",'Conventional Optional'!B3207)</f>
        <v/>
      </c>
    </row>
    <row r="3208" spans="1:1">
      <c r="A3208" s="252" t="str">
        <f>IF('Conventional Optional'!B3208="","",'Conventional Optional'!B3208)</f>
        <v/>
      </c>
    </row>
    <row r="3209" spans="1:1">
      <c r="A3209" s="252" t="str">
        <f>IF('Conventional Optional'!B3209="","",'Conventional Optional'!B3209)</f>
        <v/>
      </c>
    </row>
    <row r="3210" spans="1:1">
      <c r="A3210" s="252" t="str">
        <f>IF('Conventional Optional'!B3210="","",'Conventional Optional'!B3210)</f>
        <v/>
      </c>
    </row>
    <row r="3211" spans="1:1">
      <c r="A3211" s="252" t="str">
        <f>IF('Conventional Optional'!B3211="","",'Conventional Optional'!B3211)</f>
        <v/>
      </c>
    </row>
    <row r="3212" spans="1:1">
      <c r="A3212" s="252" t="str">
        <f>IF('Conventional Optional'!B3212="","",'Conventional Optional'!B3212)</f>
        <v/>
      </c>
    </row>
    <row r="3213" spans="1:1">
      <c r="A3213" s="252" t="str">
        <f>IF('Conventional Optional'!B3213="","",'Conventional Optional'!B3213)</f>
        <v/>
      </c>
    </row>
    <row r="3214" spans="1:1">
      <c r="A3214" s="252" t="str">
        <f>IF('Conventional Optional'!B3214="","",'Conventional Optional'!B3214)</f>
        <v/>
      </c>
    </row>
    <row r="3215" spans="1:1">
      <c r="A3215" s="252" t="str">
        <f>IF('Conventional Optional'!B3215="","",'Conventional Optional'!B3215)</f>
        <v/>
      </c>
    </row>
    <row r="3216" spans="1:1">
      <c r="A3216" s="252" t="str">
        <f>IF('Conventional Optional'!B3216="","",'Conventional Optional'!B3216)</f>
        <v/>
      </c>
    </row>
    <row r="3217" spans="1:1">
      <c r="A3217" s="252" t="str">
        <f>IF('Conventional Optional'!B3217="","",'Conventional Optional'!B3217)</f>
        <v/>
      </c>
    </row>
    <row r="3218" spans="1:1">
      <c r="A3218" s="252" t="str">
        <f>IF('Conventional Optional'!B3218="","",'Conventional Optional'!B3218)</f>
        <v/>
      </c>
    </row>
    <row r="3219" spans="1:1">
      <c r="A3219" s="252" t="str">
        <f>IF('Conventional Optional'!B3219="","",'Conventional Optional'!B3219)</f>
        <v/>
      </c>
    </row>
    <row r="3220" spans="1:1">
      <c r="A3220" s="252" t="str">
        <f>IF('Conventional Optional'!B3220="","",'Conventional Optional'!B3220)</f>
        <v/>
      </c>
    </row>
    <row r="3221" spans="1:1">
      <c r="A3221" s="252" t="str">
        <f>IF('Conventional Optional'!B3221="","",'Conventional Optional'!B3221)</f>
        <v/>
      </c>
    </row>
    <row r="3222" spans="1:1">
      <c r="A3222" s="252" t="str">
        <f>IF('Conventional Optional'!B3222="","",'Conventional Optional'!B3222)</f>
        <v/>
      </c>
    </row>
    <row r="3223" spans="1:1">
      <c r="A3223" s="252" t="str">
        <f>IF('Conventional Optional'!B3223="","",'Conventional Optional'!B3223)</f>
        <v/>
      </c>
    </row>
    <row r="3224" spans="1:1">
      <c r="A3224" s="252" t="str">
        <f>IF('Conventional Optional'!B3224="","",'Conventional Optional'!B3224)</f>
        <v/>
      </c>
    </row>
    <row r="3225" spans="1:1">
      <c r="A3225" s="252" t="str">
        <f>IF('Conventional Optional'!B3225="","",'Conventional Optional'!B3225)</f>
        <v/>
      </c>
    </row>
    <row r="3226" spans="1:1">
      <c r="A3226" s="252" t="str">
        <f>IF('Conventional Optional'!B3226="","",'Conventional Optional'!B3226)</f>
        <v/>
      </c>
    </row>
    <row r="3227" spans="1:1">
      <c r="A3227" s="252" t="str">
        <f>IF('Conventional Optional'!B3227="","",'Conventional Optional'!B3227)</f>
        <v/>
      </c>
    </row>
    <row r="3228" spans="1:1">
      <c r="A3228" s="252" t="str">
        <f>IF('Conventional Optional'!B3228="","",'Conventional Optional'!B3228)</f>
        <v/>
      </c>
    </row>
    <row r="3229" spans="1:1">
      <c r="A3229" s="252" t="str">
        <f>IF('Conventional Optional'!B3229="","",'Conventional Optional'!B3229)</f>
        <v/>
      </c>
    </row>
    <row r="3230" spans="1:1">
      <c r="A3230" s="252" t="str">
        <f>IF('Conventional Optional'!B3230="","",'Conventional Optional'!B3230)</f>
        <v/>
      </c>
    </row>
    <row r="3231" spans="1:1">
      <c r="A3231" s="252" t="str">
        <f>IF('Conventional Optional'!B3231="","",'Conventional Optional'!B3231)</f>
        <v/>
      </c>
    </row>
    <row r="3232" spans="1:1">
      <c r="A3232" s="252" t="str">
        <f>IF('Conventional Optional'!B3232="","",'Conventional Optional'!B3232)</f>
        <v/>
      </c>
    </row>
    <row r="3233" spans="1:1">
      <c r="A3233" s="252" t="str">
        <f>IF('Conventional Optional'!B3233="","",'Conventional Optional'!B3233)</f>
        <v/>
      </c>
    </row>
    <row r="3234" spans="1:1">
      <c r="A3234" s="252" t="str">
        <f>IF('Conventional Optional'!B3234="","",'Conventional Optional'!B3234)</f>
        <v/>
      </c>
    </row>
    <row r="3235" spans="1:1">
      <c r="A3235" s="252" t="str">
        <f>IF('Conventional Optional'!B3235="","",'Conventional Optional'!B3235)</f>
        <v/>
      </c>
    </row>
    <row r="3236" spans="1:1">
      <c r="A3236" s="252" t="str">
        <f>IF('Conventional Optional'!B3236="","",'Conventional Optional'!B3236)</f>
        <v/>
      </c>
    </row>
    <row r="3237" spans="1:1">
      <c r="A3237" s="252" t="str">
        <f>IF('Conventional Optional'!B3237="","",'Conventional Optional'!B3237)</f>
        <v/>
      </c>
    </row>
    <row r="3238" spans="1:1">
      <c r="A3238" s="252" t="str">
        <f>IF('Conventional Optional'!B3238="","",'Conventional Optional'!B3238)</f>
        <v/>
      </c>
    </row>
    <row r="3239" spans="1:1">
      <c r="A3239" s="252" t="str">
        <f>IF('Conventional Optional'!B3239="","",'Conventional Optional'!B3239)</f>
        <v/>
      </c>
    </row>
    <row r="3240" spans="1:1">
      <c r="A3240" s="252" t="str">
        <f>IF('Conventional Optional'!B3240="","",'Conventional Optional'!B3240)</f>
        <v/>
      </c>
    </row>
    <row r="3241" spans="1:1">
      <c r="A3241" s="252" t="str">
        <f>IF('Conventional Optional'!B3241="","",'Conventional Optional'!B3241)</f>
        <v/>
      </c>
    </row>
    <row r="3242" spans="1:1">
      <c r="A3242" s="252" t="str">
        <f>IF('Conventional Optional'!B3242="","",'Conventional Optional'!B3242)</f>
        <v/>
      </c>
    </row>
    <row r="3243" spans="1:1">
      <c r="A3243" s="252" t="str">
        <f>IF('Conventional Optional'!B3243="","",'Conventional Optional'!B3243)</f>
        <v/>
      </c>
    </row>
    <row r="3244" spans="1:1">
      <c r="A3244" s="252" t="str">
        <f>IF('Conventional Optional'!B3244="","",'Conventional Optional'!B3244)</f>
        <v/>
      </c>
    </row>
    <row r="3245" spans="1:1">
      <c r="A3245" s="252" t="str">
        <f>IF('Conventional Optional'!B3245="","",'Conventional Optional'!B3245)</f>
        <v/>
      </c>
    </row>
    <row r="3246" spans="1:1">
      <c r="A3246" s="252" t="str">
        <f>IF('Conventional Optional'!B3246="","",'Conventional Optional'!B3246)</f>
        <v/>
      </c>
    </row>
    <row r="3247" spans="1:1">
      <c r="A3247" s="252" t="str">
        <f>IF('Conventional Optional'!B3247="","",'Conventional Optional'!B3247)</f>
        <v/>
      </c>
    </row>
    <row r="3248" spans="1:1">
      <c r="A3248" s="252" t="str">
        <f>IF('Conventional Optional'!B3248="","",'Conventional Optional'!B3248)</f>
        <v/>
      </c>
    </row>
    <row r="3249" spans="1:1">
      <c r="A3249" s="252" t="str">
        <f>IF('Conventional Optional'!B3249="","",'Conventional Optional'!B3249)</f>
        <v/>
      </c>
    </row>
    <row r="3250" spans="1:1">
      <c r="A3250" s="252" t="str">
        <f>IF('Conventional Optional'!B3250="","",'Conventional Optional'!B3250)</f>
        <v/>
      </c>
    </row>
    <row r="3251" spans="1:1">
      <c r="A3251" s="252" t="str">
        <f>IF('Conventional Optional'!B3251="","",'Conventional Optional'!B3251)</f>
        <v/>
      </c>
    </row>
    <row r="3252" spans="1:1">
      <c r="A3252" s="252" t="str">
        <f>IF('Conventional Optional'!B3252="","",'Conventional Optional'!B3252)</f>
        <v/>
      </c>
    </row>
    <row r="3253" spans="1:1">
      <c r="A3253" s="252" t="str">
        <f>IF('Conventional Optional'!B3253="","",'Conventional Optional'!B3253)</f>
        <v/>
      </c>
    </row>
    <row r="3254" spans="1:1">
      <c r="A3254" s="252" t="str">
        <f>IF('Conventional Optional'!B3254="","",'Conventional Optional'!B3254)</f>
        <v/>
      </c>
    </row>
    <row r="3255" spans="1:1">
      <c r="A3255" s="252" t="str">
        <f>IF('Conventional Optional'!B3255="","",'Conventional Optional'!B3255)</f>
        <v/>
      </c>
    </row>
    <row r="3256" spans="1:1">
      <c r="A3256" s="252" t="str">
        <f>IF('Conventional Optional'!B3256="","",'Conventional Optional'!B3256)</f>
        <v/>
      </c>
    </row>
    <row r="3257" spans="1:1">
      <c r="A3257" s="252" t="str">
        <f>IF('Conventional Optional'!B3257="","",'Conventional Optional'!B3257)</f>
        <v/>
      </c>
    </row>
    <row r="3258" spans="1:1">
      <c r="A3258" s="252" t="str">
        <f>IF('Conventional Optional'!B3258="","",'Conventional Optional'!B3258)</f>
        <v/>
      </c>
    </row>
    <row r="3259" spans="1:1">
      <c r="A3259" s="252" t="str">
        <f>IF('Conventional Optional'!B3259="","",'Conventional Optional'!B3259)</f>
        <v/>
      </c>
    </row>
    <row r="3260" spans="1:1">
      <c r="A3260" s="252" t="str">
        <f>IF('Conventional Optional'!B3260="","",'Conventional Optional'!B3260)</f>
        <v/>
      </c>
    </row>
    <row r="3261" spans="1:1">
      <c r="A3261" s="252" t="str">
        <f>IF('Conventional Optional'!B3261="","",'Conventional Optional'!B3261)</f>
        <v/>
      </c>
    </row>
    <row r="3262" spans="1:1">
      <c r="A3262" s="252" t="str">
        <f>IF('Conventional Optional'!B3262="","",'Conventional Optional'!B3262)</f>
        <v/>
      </c>
    </row>
    <row r="3263" spans="1:1">
      <c r="A3263" s="252" t="str">
        <f>IF('Conventional Optional'!B3263="","",'Conventional Optional'!B3263)</f>
        <v/>
      </c>
    </row>
    <row r="3264" spans="1:1">
      <c r="A3264" s="252" t="str">
        <f>IF('Conventional Optional'!B3264="","",'Conventional Optional'!B3264)</f>
        <v/>
      </c>
    </row>
    <row r="3265" spans="1:1">
      <c r="A3265" s="252" t="str">
        <f>IF('Conventional Optional'!B3265="","",'Conventional Optional'!B3265)</f>
        <v/>
      </c>
    </row>
    <row r="3266" spans="1:1">
      <c r="A3266" s="252" t="str">
        <f>IF('Conventional Optional'!B3266="","",'Conventional Optional'!B3266)</f>
        <v/>
      </c>
    </row>
    <row r="3267" spans="1:1">
      <c r="A3267" s="252" t="str">
        <f>IF('Conventional Optional'!B3267="","",'Conventional Optional'!B3267)</f>
        <v/>
      </c>
    </row>
    <row r="3268" spans="1:1">
      <c r="A3268" s="252" t="str">
        <f>IF('Conventional Optional'!B3268="","",'Conventional Optional'!B3268)</f>
        <v/>
      </c>
    </row>
    <row r="3269" spans="1:1">
      <c r="A3269" s="252" t="str">
        <f>IF('Conventional Optional'!B3269="","",'Conventional Optional'!B3269)</f>
        <v/>
      </c>
    </row>
    <row r="3270" spans="1:1">
      <c r="A3270" s="252" t="str">
        <f>IF('Conventional Optional'!B3270="","",'Conventional Optional'!B3270)</f>
        <v/>
      </c>
    </row>
    <row r="3271" spans="1:1">
      <c r="A3271" s="252" t="str">
        <f>IF('Conventional Optional'!B3271="","",'Conventional Optional'!B3271)</f>
        <v/>
      </c>
    </row>
    <row r="3272" spans="1:1">
      <c r="A3272" s="252" t="str">
        <f>IF('Conventional Optional'!B3272="","",'Conventional Optional'!B3272)</f>
        <v/>
      </c>
    </row>
    <row r="3273" spans="1:1">
      <c r="A3273" s="252" t="str">
        <f>IF('Conventional Optional'!B3273="","",'Conventional Optional'!B3273)</f>
        <v/>
      </c>
    </row>
    <row r="3274" spans="1:1">
      <c r="A3274" s="252" t="str">
        <f>IF('Conventional Optional'!B3274="","",'Conventional Optional'!B3274)</f>
        <v/>
      </c>
    </row>
    <row r="3275" spans="1:1">
      <c r="A3275" s="252" t="str">
        <f>IF('Conventional Optional'!B3275="","",'Conventional Optional'!B3275)</f>
        <v/>
      </c>
    </row>
    <row r="3276" spans="1:1">
      <c r="A3276" s="252" t="str">
        <f>IF('Conventional Optional'!B3276="","",'Conventional Optional'!B3276)</f>
        <v/>
      </c>
    </row>
    <row r="3277" spans="1:1">
      <c r="A3277" s="252" t="str">
        <f>IF('Conventional Optional'!B3277="","",'Conventional Optional'!B3277)</f>
        <v/>
      </c>
    </row>
    <row r="3278" spans="1:1">
      <c r="A3278" s="252" t="str">
        <f>IF('Conventional Optional'!B3278="","",'Conventional Optional'!B3278)</f>
        <v/>
      </c>
    </row>
    <row r="3279" spans="1:1">
      <c r="A3279" s="252" t="str">
        <f>IF('Conventional Optional'!B3279="","",'Conventional Optional'!B3279)</f>
        <v/>
      </c>
    </row>
    <row r="3280" spans="1:1">
      <c r="A3280" s="252" t="str">
        <f>IF('Conventional Optional'!B3280="","",'Conventional Optional'!B3280)</f>
        <v/>
      </c>
    </row>
    <row r="3281" spans="1:1">
      <c r="A3281" s="252" t="str">
        <f>IF('Conventional Optional'!B3281="","",'Conventional Optional'!B3281)</f>
        <v/>
      </c>
    </row>
    <row r="3282" spans="1:1">
      <c r="A3282" s="252" t="str">
        <f>IF('Conventional Optional'!B3282="","",'Conventional Optional'!B3282)</f>
        <v/>
      </c>
    </row>
    <row r="3283" spans="1:1">
      <c r="A3283" s="252" t="str">
        <f>IF('Conventional Optional'!B3283="","",'Conventional Optional'!B3283)</f>
        <v/>
      </c>
    </row>
    <row r="3284" spans="1:1">
      <c r="A3284" s="252" t="str">
        <f>IF('Conventional Optional'!B3284="","",'Conventional Optional'!B3284)</f>
        <v/>
      </c>
    </row>
    <row r="3285" spans="1:1">
      <c r="A3285" s="252" t="str">
        <f>IF('Conventional Optional'!B3285="","",'Conventional Optional'!B3285)</f>
        <v/>
      </c>
    </row>
    <row r="3286" spans="1:1">
      <c r="A3286" s="252" t="str">
        <f>IF('Conventional Optional'!B3286="","",'Conventional Optional'!B3286)</f>
        <v/>
      </c>
    </row>
    <row r="3287" spans="1:1">
      <c r="A3287" s="252" t="str">
        <f>IF('Conventional Optional'!B3287="","",'Conventional Optional'!B3287)</f>
        <v/>
      </c>
    </row>
    <row r="3288" spans="1:1">
      <c r="A3288" s="252" t="str">
        <f>IF('Conventional Optional'!B3288="","",'Conventional Optional'!B3288)</f>
        <v/>
      </c>
    </row>
    <row r="3289" spans="1:1">
      <c r="A3289" s="252" t="str">
        <f>IF('Conventional Optional'!B3289="","",'Conventional Optional'!B3289)</f>
        <v/>
      </c>
    </row>
    <row r="3290" spans="1:1">
      <c r="A3290" s="252" t="str">
        <f>IF('Conventional Optional'!B3290="","",'Conventional Optional'!B3290)</f>
        <v/>
      </c>
    </row>
    <row r="3291" spans="1:1">
      <c r="A3291" s="252" t="str">
        <f>IF('Conventional Optional'!B3291="","",'Conventional Optional'!B3291)</f>
        <v/>
      </c>
    </row>
    <row r="3292" spans="1:1">
      <c r="A3292" s="252" t="str">
        <f>IF('Conventional Optional'!B3292="","",'Conventional Optional'!B3292)</f>
        <v/>
      </c>
    </row>
    <row r="3293" spans="1:1">
      <c r="A3293" s="252" t="str">
        <f>IF('Conventional Optional'!B3293="","",'Conventional Optional'!B3293)</f>
        <v/>
      </c>
    </row>
    <row r="3294" spans="1:1">
      <c r="A3294" s="252" t="str">
        <f>IF('Conventional Optional'!B3294="","",'Conventional Optional'!B3294)</f>
        <v/>
      </c>
    </row>
    <row r="3295" spans="1:1">
      <c r="A3295" s="252" t="str">
        <f>IF('Conventional Optional'!B3295="","",'Conventional Optional'!B3295)</f>
        <v/>
      </c>
    </row>
    <row r="3296" spans="1:1">
      <c r="A3296" s="252" t="str">
        <f>IF('Conventional Optional'!B3296="","",'Conventional Optional'!B3296)</f>
        <v/>
      </c>
    </row>
    <row r="3297" spans="1:1">
      <c r="A3297" s="252" t="str">
        <f>IF('Conventional Optional'!B3297="","",'Conventional Optional'!B3297)</f>
        <v/>
      </c>
    </row>
    <row r="3298" spans="1:1">
      <c r="A3298" s="252" t="str">
        <f>IF('Conventional Optional'!B3298="","",'Conventional Optional'!B3298)</f>
        <v/>
      </c>
    </row>
    <row r="3299" spans="1:1">
      <c r="A3299" s="252" t="str">
        <f>IF('Conventional Optional'!B3299="","",'Conventional Optional'!B3299)</f>
        <v/>
      </c>
    </row>
    <row r="3300" spans="1:1">
      <c r="A3300" s="252" t="str">
        <f>IF('Conventional Optional'!B3300="","",'Conventional Optional'!B3300)</f>
        <v/>
      </c>
    </row>
    <row r="3301" spans="1:1">
      <c r="A3301" s="252" t="str">
        <f>IF('Conventional Optional'!B3301="","",'Conventional Optional'!B3301)</f>
        <v/>
      </c>
    </row>
    <row r="3302" spans="1:1">
      <c r="A3302" s="252" t="str">
        <f>IF('Conventional Optional'!B3302="","",'Conventional Optional'!B3302)</f>
        <v/>
      </c>
    </row>
    <row r="3303" spans="1:1">
      <c r="A3303" s="252" t="str">
        <f>IF('Conventional Optional'!B3303="","",'Conventional Optional'!B3303)</f>
        <v/>
      </c>
    </row>
    <row r="3304" spans="1:1">
      <c r="A3304" s="252" t="str">
        <f>IF('Conventional Optional'!B3304="","",'Conventional Optional'!B3304)</f>
        <v/>
      </c>
    </row>
    <row r="3305" spans="1:1">
      <c r="A3305" s="252" t="str">
        <f>IF('Conventional Optional'!B3305="","",'Conventional Optional'!B3305)</f>
        <v/>
      </c>
    </row>
    <row r="3306" spans="1:1">
      <c r="A3306" s="252" t="str">
        <f>IF('Conventional Optional'!B3306="","",'Conventional Optional'!B3306)</f>
        <v/>
      </c>
    </row>
    <row r="3307" spans="1:1">
      <c r="A3307" s="252" t="str">
        <f>IF('Conventional Optional'!B3307="","",'Conventional Optional'!B3307)</f>
        <v/>
      </c>
    </row>
    <row r="3308" spans="1:1">
      <c r="A3308" s="252" t="str">
        <f>IF('Conventional Optional'!B3308="","",'Conventional Optional'!B3308)</f>
        <v/>
      </c>
    </row>
    <row r="3309" spans="1:1">
      <c r="A3309" s="252" t="str">
        <f>IF('Conventional Optional'!B3309="","",'Conventional Optional'!B3309)</f>
        <v/>
      </c>
    </row>
    <row r="3310" spans="1:1">
      <c r="A3310" s="252" t="str">
        <f>IF('Conventional Optional'!B3310="","",'Conventional Optional'!B3310)</f>
        <v/>
      </c>
    </row>
    <row r="3311" spans="1:1">
      <c r="A3311" s="252" t="str">
        <f>IF('Conventional Optional'!B3311="","",'Conventional Optional'!B3311)</f>
        <v/>
      </c>
    </row>
    <row r="3312" spans="1:1">
      <c r="A3312" s="252" t="str">
        <f>IF('Conventional Optional'!B3312="","",'Conventional Optional'!B3312)</f>
        <v/>
      </c>
    </row>
    <row r="3313" spans="1:1">
      <c r="A3313" s="252" t="str">
        <f>IF('Conventional Optional'!B3313="","",'Conventional Optional'!B3313)</f>
        <v/>
      </c>
    </row>
    <row r="3314" spans="1:1">
      <c r="A3314" s="252" t="str">
        <f>IF('Conventional Optional'!B3314="","",'Conventional Optional'!B3314)</f>
        <v/>
      </c>
    </row>
    <row r="3315" spans="1:1">
      <c r="A3315" s="252" t="str">
        <f>IF('Conventional Optional'!B3315="","",'Conventional Optional'!B3315)</f>
        <v/>
      </c>
    </row>
    <row r="3316" spans="1:1">
      <c r="A3316" s="252" t="str">
        <f>IF('Conventional Optional'!B3316="","",'Conventional Optional'!B3316)</f>
        <v/>
      </c>
    </row>
    <row r="3317" spans="1:1">
      <c r="A3317" s="252" t="str">
        <f>IF('Conventional Optional'!B3317="","",'Conventional Optional'!B3317)</f>
        <v/>
      </c>
    </row>
    <row r="3318" spans="1:1">
      <c r="A3318" s="252" t="str">
        <f>IF('Conventional Optional'!B3318="","",'Conventional Optional'!B3318)</f>
        <v/>
      </c>
    </row>
    <row r="3319" spans="1:1">
      <c r="A3319" s="252" t="str">
        <f>IF('Conventional Optional'!B3319="","",'Conventional Optional'!B3319)</f>
        <v/>
      </c>
    </row>
    <row r="3320" spans="1:1">
      <c r="A3320" s="252" t="str">
        <f>IF('Conventional Optional'!B3320="","",'Conventional Optional'!B3320)</f>
        <v/>
      </c>
    </row>
    <row r="3321" spans="1:1">
      <c r="A3321" s="252" t="str">
        <f>IF('Conventional Optional'!B3321="","",'Conventional Optional'!B3321)</f>
        <v/>
      </c>
    </row>
    <row r="3322" spans="1:1">
      <c r="A3322" s="252" t="str">
        <f>IF('Conventional Optional'!B3322="","",'Conventional Optional'!B3322)</f>
        <v/>
      </c>
    </row>
    <row r="3323" spans="1:1">
      <c r="A3323" s="252" t="str">
        <f>IF('Conventional Optional'!B3323="","",'Conventional Optional'!B3323)</f>
        <v/>
      </c>
    </row>
    <row r="3324" spans="1:1">
      <c r="A3324" s="252" t="str">
        <f>IF('Conventional Optional'!B3324="","",'Conventional Optional'!B3324)</f>
        <v/>
      </c>
    </row>
    <row r="3325" spans="1:1">
      <c r="A3325" s="252" t="str">
        <f>IF('Conventional Optional'!B3325="","",'Conventional Optional'!B3325)</f>
        <v/>
      </c>
    </row>
    <row r="3326" spans="1:1">
      <c r="A3326" s="252" t="str">
        <f>IF('Conventional Optional'!B3326="","",'Conventional Optional'!B3326)</f>
        <v/>
      </c>
    </row>
    <row r="3327" spans="1:1">
      <c r="A3327" s="252" t="str">
        <f>IF('Conventional Optional'!B3327="","",'Conventional Optional'!B3327)</f>
        <v/>
      </c>
    </row>
    <row r="3328" spans="1:1">
      <c r="A3328" s="252" t="str">
        <f>IF('Conventional Optional'!B3328="","",'Conventional Optional'!B3328)</f>
        <v/>
      </c>
    </row>
    <row r="3329" spans="1:1">
      <c r="A3329" s="252" t="str">
        <f>IF('Conventional Optional'!B3329="","",'Conventional Optional'!B3329)</f>
        <v/>
      </c>
    </row>
    <row r="3330" spans="1:1">
      <c r="A3330" s="252" t="str">
        <f>IF('Conventional Optional'!B3330="","",'Conventional Optional'!B3330)</f>
        <v/>
      </c>
    </row>
    <row r="3331" spans="1:1">
      <c r="A3331" s="252" t="str">
        <f>IF('Conventional Optional'!B3331="","",'Conventional Optional'!B3331)</f>
        <v/>
      </c>
    </row>
    <row r="3332" spans="1:1">
      <c r="A3332" s="252" t="str">
        <f>IF('Conventional Optional'!B3332="","",'Conventional Optional'!B3332)</f>
        <v/>
      </c>
    </row>
    <row r="3333" spans="1:1">
      <c r="A3333" s="252" t="str">
        <f>IF('Conventional Optional'!B3333="","",'Conventional Optional'!B3333)</f>
        <v/>
      </c>
    </row>
    <row r="3334" spans="1:1">
      <c r="A3334" s="252" t="str">
        <f>IF('Conventional Optional'!B3334="","",'Conventional Optional'!B3334)</f>
        <v/>
      </c>
    </row>
    <row r="3335" spans="1:1">
      <c r="A3335" s="252" t="str">
        <f>IF('Conventional Optional'!B3335="","",'Conventional Optional'!B3335)</f>
        <v/>
      </c>
    </row>
    <row r="3336" spans="1:1">
      <c r="A3336" s="252" t="str">
        <f>IF('Conventional Optional'!B3336="","",'Conventional Optional'!B3336)</f>
        <v/>
      </c>
    </row>
    <row r="3337" spans="1:1">
      <c r="A3337" s="252" t="str">
        <f>IF('Conventional Optional'!B3337="","",'Conventional Optional'!B3337)</f>
        <v/>
      </c>
    </row>
    <row r="3338" spans="1:1">
      <c r="A3338" s="252" t="str">
        <f>IF('Conventional Optional'!B3338="","",'Conventional Optional'!B3338)</f>
        <v/>
      </c>
    </row>
    <row r="3339" spans="1:1">
      <c r="A3339" s="252" t="str">
        <f>IF('Conventional Optional'!B3339="","",'Conventional Optional'!B3339)</f>
        <v/>
      </c>
    </row>
    <row r="3340" spans="1:1">
      <c r="A3340" s="252" t="str">
        <f>IF('Conventional Optional'!B3340="","",'Conventional Optional'!B3340)</f>
        <v/>
      </c>
    </row>
    <row r="3341" spans="1:1">
      <c r="A3341" s="252" t="str">
        <f>IF('Conventional Optional'!B3341="","",'Conventional Optional'!B3341)</f>
        <v/>
      </c>
    </row>
    <row r="3342" spans="1:1">
      <c r="A3342" s="252" t="str">
        <f>IF('Conventional Optional'!B3342="","",'Conventional Optional'!B3342)</f>
        <v/>
      </c>
    </row>
    <row r="3343" spans="1:1">
      <c r="A3343" s="252" t="str">
        <f>IF('Conventional Optional'!B3343="","",'Conventional Optional'!B3343)</f>
        <v/>
      </c>
    </row>
    <row r="3344" spans="1:1">
      <c r="A3344" s="252" t="str">
        <f>IF('Conventional Optional'!B3344="","",'Conventional Optional'!B3344)</f>
        <v/>
      </c>
    </row>
    <row r="3345" spans="1:1">
      <c r="A3345" s="252" t="str">
        <f>IF('Conventional Optional'!B3345="","",'Conventional Optional'!B3345)</f>
        <v/>
      </c>
    </row>
    <row r="3346" spans="1:1">
      <c r="A3346" s="252" t="str">
        <f>IF('Conventional Optional'!B3346="","",'Conventional Optional'!B3346)</f>
        <v/>
      </c>
    </row>
    <row r="3347" spans="1:1">
      <c r="A3347" s="252" t="str">
        <f>IF('Conventional Optional'!B3347="","",'Conventional Optional'!B3347)</f>
        <v/>
      </c>
    </row>
    <row r="3348" spans="1:1">
      <c r="A3348" s="252" t="str">
        <f>IF('Conventional Optional'!B3348="","",'Conventional Optional'!B3348)</f>
        <v/>
      </c>
    </row>
    <row r="3349" spans="1:1">
      <c r="A3349" s="252" t="str">
        <f>IF('Conventional Optional'!B3349="","",'Conventional Optional'!B3349)</f>
        <v/>
      </c>
    </row>
    <row r="3350" spans="1:1">
      <c r="A3350" s="252" t="str">
        <f>IF('Conventional Optional'!B3350="","",'Conventional Optional'!B3350)</f>
        <v/>
      </c>
    </row>
    <row r="3351" spans="1:1">
      <c r="A3351" s="252" t="str">
        <f>IF('Conventional Optional'!B3351="","",'Conventional Optional'!B3351)</f>
        <v/>
      </c>
    </row>
    <row r="3352" spans="1:1">
      <c r="A3352" s="252" t="str">
        <f>IF('Conventional Optional'!B3352="","",'Conventional Optional'!B3352)</f>
        <v/>
      </c>
    </row>
    <row r="3353" spans="1:1">
      <c r="A3353" s="252" t="str">
        <f>IF('Conventional Optional'!B3353="","",'Conventional Optional'!B3353)</f>
        <v/>
      </c>
    </row>
    <row r="3354" spans="1:1">
      <c r="A3354" s="252" t="str">
        <f>IF('Conventional Optional'!B3354="","",'Conventional Optional'!B3354)</f>
        <v/>
      </c>
    </row>
    <row r="3355" spans="1:1">
      <c r="A3355" s="252" t="str">
        <f>IF('Conventional Optional'!B3355="","",'Conventional Optional'!B3355)</f>
        <v/>
      </c>
    </row>
    <row r="3356" spans="1:1">
      <c r="A3356" s="252" t="str">
        <f>IF('Conventional Optional'!B3356="","",'Conventional Optional'!B3356)</f>
        <v/>
      </c>
    </row>
    <row r="3357" spans="1:1">
      <c r="A3357" s="252" t="str">
        <f>IF('Conventional Optional'!B3357="","",'Conventional Optional'!B3357)</f>
        <v/>
      </c>
    </row>
    <row r="3358" spans="1:1">
      <c r="A3358" s="252" t="str">
        <f>IF('Conventional Optional'!B3358="","",'Conventional Optional'!B3358)</f>
        <v/>
      </c>
    </row>
    <row r="3359" spans="1:1">
      <c r="A3359" s="252" t="str">
        <f>IF('Conventional Optional'!B3359="","",'Conventional Optional'!B3359)</f>
        <v/>
      </c>
    </row>
    <row r="3360" spans="1:1">
      <c r="A3360" s="252" t="str">
        <f>IF('Conventional Optional'!B3360="","",'Conventional Optional'!B3360)</f>
        <v/>
      </c>
    </row>
    <row r="3361" spans="1:1">
      <c r="A3361" s="252" t="str">
        <f>IF('Conventional Optional'!B3361="","",'Conventional Optional'!B3361)</f>
        <v/>
      </c>
    </row>
    <row r="3362" spans="1:1">
      <c r="A3362" s="252" t="str">
        <f>IF('Conventional Optional'!B3362="","",'Conventional Optional'!B3362)</f>
        <v/>
      </c>
    </row>
    <row r="3363" spans="1:1">
      <c r="A3363" s="252" t="str">
        <f>IF('Conventional Optional'!B3363="","",'Conventional Optional'!B3363)</f>
        <v/>
      </c>
    </row>
    <row r="3364" spans="1:1">
      <c r="A3364" s="252" t="str">
        <f>IF('Conventional Optional'!B3364="","",'Conventional Optional'!B3364)</f>
        <v/>
      </c>
    </row>
    <row r="3365" spans="1:1">
      <c r="A3365" s="252" t="str">
        <f>IF('Conventional Optional'!B3365="","",'Conventional Optional'!B3365)</f>
        <v/>
      </c>
    </row>
    <row r="3366" spans="1:1">
      <c r="A3366" s="252" t="str">
        <f>IF('Conventional Optional'!B3366="","",'Conventional Optional'!B3366)</f>
        <v/>
      </c>
    </row>
    <row r="3367" spans="1:1">
      <c r="A3367" s="252" t="str">
        <f>IF('Conventional Optional'!B3367="","",'Conventional Optional'!B3367)</f>
        <v/>
      </c>
    </row>
    <row r="3368" spans="1:1">
      <c r="A3368" s="252" t="str">
        <f>IF('Conventional Optional'!B3368="","",'Conventional Optional'!B3368)</f>
        <v/>
      </c>
    </row>
    <row r="3369" spans="1:1">
      <c r="A3369" s="252" t="str">
        <f>IF('Conventional Optional'!B3369="","",'Conventional Optional'!B3369)</f>
        <v/>
      </c>
    </row>
    <row r="3370" spans="1:1">
      <c r="A3370" s="252" t="str">
        <f>IF('Conventional Optional'!B3370="","",'Conventional Optional'!B3370)</f>
        <v/>
      </c>
    </row>
    <row r="3371" spans="1:1">
      <c r="A3371" s="252" t="str">
        <f>IF('Conventional Optional'!B3371="","",'Conventional Optional'!B3371)</f>
        <v/>
      </c>
    </row>
    <row r="3372" spans="1:1">
      <c r="A3372" s="252" t="str">
        <f>IF('Conventional Optional'!B3372="","",'Conventional Optional'!B3372)</f>
        <v/>
      </c>
    </row>
    <row r="3373" spans="1:1">
      <c r="A3373" s="252" t="str">
        <f>IF('Conventional Optional'!B3373="","",'Conventional Optional'!B3373)</f>
        <v/>
      </c>
    </row>
    <row r="3374" spans="1:1">
      <c r="A3374" s="252" t="str">
        <f>IF('Conventional Optional'!B3374="","",'Conventional Optional'!B3374)</f>
        <v/>
      </c>
    </row>
    <row r="3375" spans="1:1">
      <c r="A3375" s="252" t="str">
        <f>IF('Conventional Optional'!B3375="","",'Conventional Optional'!B3375)</f>
        <v/>
      </c>
    </row>
    <row r="3376" spans="1:1">
      <c r="A3376" s="252" t="str">
        <f>IF('Conventional Optional'!B3376="","",'Conventional Optional'!B3376)</f>
        <v/>
      </c>
    </row>
    <row r="3377" spans="1:1">
      <c r="A3377" s="252" t="str">
        <f>IF('Conventional Optional'!B3377="","",'Conventional Optional'!B3377)</f>
        <v/>
      </c>
    </row>
    <row r="3378" spans="1:1">
      <c r="A3378" s="252" t="str">
        <f>IF('Conventional Optional'!B3378="","",'Conventional Optional'!B3378)</f>
        <v/>
      </c>
    </row>
    <row r="3379" spans="1:1">
      <c r="A3379" s="252" t="str">
        <f>IF('Conventional Optional'!B3379="","",'Conventional Optional'!B3379)</f>
        <v/>
      </c>
    </row>
    <row r="3380" spans="1:1">
      <c r="A3380" s="252" t="str">
        <f>IF('Conventional Optional'!B3380="","",'Conventional Optional'!B3380)</f>
        <v/>
      </c>
    </row>
    <row r="3381" spans="1:1">
      <c r="A3381" s="252" t="str">
        <f>IF('Conventional Optional'!B3381="","",'Conventional Optional'!B3381)</f>
        <v/>
      </c>
    </row>
    <row r="3382" spans="1:1">
      <c r="A3382" s="252" t="str">
        <f>IF('Conventional Optional'!B3382="","",'Conventional Optional'!B3382)</f>
        <v/>
      </c>
    </row>
    <row r="3383" spans="1:1">
      <c r="A3383" s="252" t="str">
        <f>IF('Conventional Optional'!B3383="","",'Conventional Optional'!B3383)</f>
        <v/>
      </c>
    </row>
    <row r="3384" spans="1:1">
      <c r="A3384" s="252" t="str">
        <f>IF('Conventional Optional'!B3384="","",'Conventional Optional'!B3384)</f>
        <v/>
      </c>
    </row>
    <row r="3385" spans="1:1">
      <c r="A3385" s="252" t="str">
        <f>IF('Conventional Optional'!B3385="","",'Conventional Optional'!B3385)</f>
        <v/>
      </c>
    </row>
    <row r="3386" spans="1:1">
      <c r="A3386" s="252" t="str">
        <f>IF('Conventional Optional'!B3386="","",'Conventional Optional'!B3386)</f>
        <v/>
      </c>
    </row>
    <row r="3387" spans="1:1">
      <c r="A3387" s="252" t="str">
        <f>IF('Conventional Optional'!B3387="","",'Conventional Optional'!B3387)</f>
        <v/>
      </c>
    </row>
    <row r="3388" spans="1:1">
      <c r="A3388" s="252" t="str">
        <f>IF('Conventional Optional'!B3388="","",'Conventional Optional'!B3388)</f>
        <v/>
      </c>
    </row>
    <row r="3389" spans="1:1">
      <c r="A3389" s="252" t="str">
        <f>IF('Conventional Optional'!B3389="","",'Conventional Optional'!B3389)</f>
        <v/>
      </c>
    </row>
    <row r="3390" spans="1:1">
      <c r="A3390" s="252" t="str">
        <f>IF('Conventional Optional'!B3390="","",'Conventional Optional'!B3390)</f>
        <v/>
      </c>
    </row>
    <row r="3391" spans="1:1">
      <c r="A3391" s="252" t="str">
        <f>IF('Conventional Optional'!B3391="","",'Conventional Optional'!B3391)</f>
        <v/>
      </c>
    </row>
    <row r="3392" spans="1:1">
      <c r="A3392" s="252" t="str">
        <f>IF('Conventional Optional'!B3392="","",'Conventional Optional'!B3392)</f>
        <v/>
      </c>
    </row>
    <row r="3393" spans="1:1">
      <c r="A3393" s="252" t="str">
        <f>IF('Conventional Optional'!B3393="","",'Conventional Optional'!B3393)</f>
        <v/>
      </c>
    </row>
    <row r="3394" spans="1:1">
      <c r="A3394" s="252" t="str">
        <f>IF('Conventional Optional'!B3394="","",'Conventional Optional'!B3394)</f>
        <v/>
      </c>
    </row>
    <row r="3395" spans="1:1">
      <c r="A3395" s="252" t="str">
        <f>IF('Conventional Optional'!B3395="","",'Conventional Optional'!B3395)</f>
        <v/>
      </c>
    </row>
    <row r="3396" spans="1:1">
      <c r="A3396" s="252" t="str">
        <f>IF('Conventional Optional'!B3396="","",'Conventional Optional'!B3396)</f>
        <v/>
      </c>
    </row>
    <row r="3397" spans="1:1">
      <c r="A3397" s="252" t="str">
        <f>IF('Conventional Optional'!B3397="","",'Conventional Optional'!B3397)</f>
        <v/>
      </c>
    </row>
    <row r="3398" spans="1:1">
      <c r="A3398" s="252" t="str">
        <f>IF('Conventional Optional'!B3398="","",'Conventional Optional'!B3398)</f>
        <v/>
      </c>
    </row>
    <row r="3399" spans="1:1">
      <c r="A3399" s="252" t="str">
        <f>IF('Conventional Optional'!B3399="","",'Conventional Optional'!B3399)</f>
        <v/>
      </c>
    </row>
    <row r="3400" spans="1:1">
      <c r="A3400" s="252" t="str">
        <f>IF('Conventional Optional'!B3400="","",'Conventional Optional'!B3400)</f>
        <v/>
      </c>
    </row>
    <row r="3401" spans="1:1">
      <c r="A3401" s="252" t="str">
        <f>IF('Conventional Optional'!B3401="","",'Conventional Optional'!B3401)</f>
        <v/>
      </c>
    </row>
    <row r="3402" spans="1:1">
      <c r="A3402" s="252" t="str">
        <f>IF('Conventional Optional'!B3402="","",'Conventional Optional'!B3402)</f>
        <v/>
      </c>
    </row>
    <row r="3403" spans="1:1">
      <c r="A3403" s="252" t="str">
        <f>IF('Conventional Optional'!B3403="","",'Conventional Optional'!B3403)</f>
        <v/>
      </c>
    </row>
    <row r="3404" spans="1:1">
      <c r="A3404" s="252" t="str">
        <f>IF('Conventional Optional'!B3404="","",'Conventional Optional'!B3404)</f>
        <v/>
      </c>
    </row>
    <row r="3405" spans="1:1">
      <c r="A3405" s="252" t="str">
        <f>IF('Conventional Optional'!B3405="","",'Conventional Optional'!B3405)</f>
        <v/>
      </c>
    </row>
    <row r="3406" spans="1:1">
      <c r="A3406" s="252" t="str">
        <f>IF('Conventional Optional'!B3406="","",'Conventional Optional'!B3406)</f>
        <v/>
      </c>
    </row>
    <row r="3407" spans="1:1">
      <c r="A3407" s="252" t="str">
        <f>IF('Conventional Optional'!B3407="","",'Conventional Optional'!B3407)</f>
        <v/>
      </c>
    </row>
    <row r="3408" spans="1:1">
      <c r="A3408" s="252" t="str">
        <f>IF('Conventional Optional'!B3408="","",'Conventional Optional'!B3408)</f>
        <v/>
      </c>
    </row>
    <row r="3409" spans="1:1">
      <c r="A3409" s="252" t="str">
        <f>IF('Conventional Optional'!B3409="","",'Conventional Optional'!B3409)</f>
        <v/>
      </c>
    </row>
    <row r="3410" spans="1:1">
      <c r="A3410" s="252" t="str">
        <f>IF('Conventional Optional'!B3410="","",'Conventional Optional'!B3410)</f>
        <v/>
      </c>
    </row>
    <row r="3411" spans="1:1">
      <c r="A3411" s="252" t="str">
        <f>IF('Conventional Optional'!B3411="","",'Conventional Optional'!B3411)</f>
        <v/>
      </c>
    </row>
    <row r="3412" spans="1:1">
      <c r="A3412" s="252" t="str">
        <f>IF('Conventional Optional'!B3412="","",'Conventional Optional'!B3412)</f>
        <v/>
      </c>
    </row>
    <row r="3413" spans="1:1">
      <c r="A3413" s="252" t="str">
        <f>IF('Conventional Optional'!B3413="","",'Conventional Optional'!B3413)</f>
        <v/>
      </c>
    </row>
    <row r="3414" spans="1:1">
      <c r="A3414" s="252" t="str">
        <f>IF('Conventional Optional'!B3414="","",'Conventional Optional'!B3414)</f>
        <v/>
      </c>
    </row>
    <row r="3415" spans="1:1">
      <c r="A3415" s="252" t="str">
        <f>IF('Conventional Optional'!B3415="","",'Conventional Optional'!B3415)</f>
        <v/>
      </c>
    </row>
    <row r="3416" spans="1:1">
      <c r="A3416" s="252" t="str">
        <f>IF('Conventional Optional'!B3416="","",'Conventional Optional'!B3416)</f>
        <v/>
      </c>
    </row>
    <row r="3417" spans="1:1">
      <c r="A3417" s="252" t="str">
        <f>IF('Conventional Optional'!B3417="","",'Conventional Optional'!B3417)</f>
        <v/>
      </c>
    </row>
    <row r="3418" spans="1:1">
      <c r="A3418" s="252" t="str">
        <f>IF('Conventional Optional'!B3418="","",'Conventional Optional'!B3418)</f>
        <v/>
      </c>
    </row>
    <row r="3419" spans="1:1">
      <c r="A3419" s="252" t="str">
        <f>IF('Conventional Optional'!B3419="","",'Conventional Optional'!B3419)</f>
        <v/>
      </c>
    </row>
    <row r="3420" spans="1:1">
      <c r="A3420" s="252" t="str">
        <f>IF('Conventional Optional'!B3420="","",'Conventional Optional'!B3420)</f>
        <v/>
      </c>
    </row>
    <row r="3421" spans="1:1">
      <c r="A3421" s="252" t="str">
        <f>IF('Conventional Optional'!B3421="","",'Conventional Optional'!B3421)</f>
        <v/>
      </c>
    </row>
    <row r="3422" spans="1:1">
      <c r="A3422" s="252" t="str">
        <f>IF('Conventional Optional'!B3422="","",'Conventional Optional'!B3422)</f>
        <v/>
      </c>
    </row>
    <row r="3423" spans="1:1">
      <c r="A3423" s="252" t="str">
        <f>IF('Conventional Optional'!B3423="","",'Conventional Optional'!B3423)</f>
        <v/>
      </c>
    </row>
    <row r="3424" spans="1:1">
      <c r="A3424" s="252" t="str">
        <f>IF('Conventional Optional'!B3424="","",'Conventional Optional'!B3424)</f>
        <v/>
      </c>
    </row>
    <row r="3425" spans="1:1">
      <c r="A3425" s="252" t="str">
        <f>IF('Conventional Optional'!B3425="","",'Conventional Optional'!B3425)</f>
        <v/>
      </c>
    </row>
    <row r="3426" spans="1:1">
      <c r="A3426" s="252" t="str">
        <f>IF('Conventional Optional'!B3426="","",'Conventional Optional'!B3426)</f>
        <v/>
      </c>
    </row>
    <row r="3427" spans="1:1">
      <c r="A3427" s="252" t="str">
        <f>IF('Conventional Optional'!B3427="","",'Conventional Optional'!B3427)</f>
        <v/>
      </c>
    </row>
    <row r="3428" spans="1:1">
      <c r="A3428" s="252" t="str">
        <f>IF('Conventional Optional'!B3428="","",'Conventional Optional'!B3428)</f>
        <v/>
      </c>
    </row>
    <row r="3429" spans="1:1">
      <c r="A3429" s="252" t="str">
        <f>IF('Conventional Optional'!B3429="","",'Conventional Optional'!B3429)</f>
        <v/>
      </c>
    </row>
    <row r="3430" spans="1:1">
      <c r="A3430" s="252" t="str">
        <f>IF('Conventional Optional'!B3430="","",'Conventional Optional'!B3430)</f>
        <v/>
      </c>
    </row>
    <row r="3431" spans="1:1">
      <c r="A3431" s="252" t="str">
        <f>IF('Conventional Optional'!B3431="","",'Conventional Optional'!B3431)</f>
        <v/>
      </c>
    </row>
    <row r="3432" spans="1:1">
      <c r="A3432" s="252" t="str">
        <f>IF('Conventional Optional'!B3432="","",'Conventional Optional'!B3432)</f>
        <v/>
      </c>
    </row>
    <row r="3433" spans="1:1">
      <c r="A3433" s="252" t="str">
        <f>IF('Conventional Optional'!B3433="","",'Conventional Optional'!B3433)</f>
        <v/>
      </c>
    </row>
    <row r="3434" spans="1:1">
      <c r="A3434" s="252" t="str">
        <f>IF('Conventional Optional'!B3434="","",'Conventional Optional'!B3434)</f>
        <v/>
      </c>
    </row>
    <row r="3435" spans="1:1">
      <c r="A3435" s="252" t="str">
        <f>IF('Conventional Optional'!B3435="","",'Conventional Optional'!B3435)</f>
        <v/>
      </c>
    </row>
    <row r="3436" spans="1:1">
      <c r="A3436" s="252" t="str">
        <f>IF('Conventional Optional'!B3436="","",'Conventional Optional'!B3436)</f>
        <v/>
      </c>
    </row>
    <row r="3437" spans="1:1">
      <c r="A3437" s="252" t="str">
        <f>IF('Conventional Optional'!B3437="","",'Conventional Optional'!B3437)</f>
        <v/>
      </c>
    </row>
    <row r="3438" spans="1:1">
      <c r="A3438" s="252" t="str">
        <f>IF('Conventional Optional'!B3438="","",'Conventional Optional'!B3438)</f>
        <v/>
      </c>
    </row>
    <row r="3439" spans="1:1">
      <c r="A3439" s="252" t="str">
        <f>IF('Conventional Optional'!B3439="","",'Conventional Optional'!B3439)</f>
        <v/>
      </c>
    </row>
    <row r="3440" spans="1:1">
      <c r="A3440" s="252" t="str">
        <f>IF('Conventional Optional'!B3440="","",'Conventional Optional'!B3440)</f>
        <v/>
      </c>
    </row>
    <row r="3441" spans="1:1">
      <c r="A3441" s="252" t="str">
        <f>IF('Conventional Optional'!B3441="","",'Conventional Optional'!B3441)</f>
        <v/>
      </c>
    </row>
    <row r="3442" spans="1:1">
      <c r="A3442" s="252" t="str">
        <f>IF('Conventional Optional'!B3442="","",'Conventional Optional'!B3442)</f>
        <v/>
      </c>
    </row>
    <row r="3443" spans="1:1">
      <c r="A3443" s="252" t="str">
        <f>IF('Conventional Optional'!B3443="","",'Conventional Optional'!B3443)</f>
        <v/>
      </c>
    </row>
    <row r="3444" spans="1:1">
      <c r="A3444" s="252" t="str">
        <f>IF('Conventional Optional'!B3444="","",'Conventional Optional'!B3444)</f>
        <v/>
      </c>
    </row>
    <row r="3445" spans="1:1">
      <c r="A3445" s="252" t="str">
        <f>IF('Conventional Optional'!B3445="","",'Conventional Optional'!B3445)</f>
        <v/>
      </c>
    </row>
    <row r="3446" spans="1:1">
      <c r="A3446" s="252" t="str">
        <f>IF('Conventional Optional'!B3446="","",'Conventional Optional'!B3446)</f>
        <v/>
      </c>
    </row>
    <row r="3447" spans="1:1">
      <c r="A3447" s="252" t="str">
        <f>IF('Conventional Optional'!B3447="","",'Conventional Optional'!B3447)</f>
        <v/>
      </c>
    </row>
    <row r="3448" spans="1:1">
      <c r="A3448" s="252" t="str">
        <f>IF('Conventional Optional'!B3448="","",'Conventional Optional'!B3448)</f>
        <v/>
      </c>
    </row>
    <row r="3449" spans="1:1">
      <c r="A3449" s="252" t="str">
        <f>IF('Conventional Optional'!B3449="","",'Conventional Optional'!B3449)</f>
        <v/>
      </c>
    </row>
    <row r="3450" spans="1:1">
      <c r="A3450" s="252" t="str">
        <f>IF('Conventional Optional'!B3450="","",'Conventional Optional'!B3450)</f>
        <v/>
      </c>
    </row>
    <row r="3451" spans="1:1">
      <c r="A3451" s="252" t="str">
        <f>IF('Conventional Optional'!B3451="","",'Conventional Optional'!B3451)</f>
        <v/>
      </c>
    </row>
    <row r="3452" spans="1:1">
      <c r="A3452" s="252" t="str">
        <f>IF('Conventional Optional'!B3452="","",'Conventional Optional'!B3452)</f>
        <v/>
      </c>
    </row>
    <row r="3453" spans="1:1">
      <c r="A3453" s="252" t="str">
        <f>IF('Conventional Optional'!B3453="","",'Conventional Optional'!B3453)</f>
        <v/>
      </c>
    </row>
    <row r="3454" spans="1:1">
      <c r="A3454" s="252" t="str">
        <f>IF('Conventional Optional'!B3454="","",'Conventional Optional'!B3454)</f>
        <v/>
      </c>
    </row>
    <row r="3455" spans="1:1">
      <c r="A3455" s="252" t="str">
        <f>IF('Conventional Optional'!B3455="","",'Conventional Optional'!B3455)</f>
        <v/>
      </c>
    </row>
    <row r="3456" spans="1:1">
      <c r="A3456" s="252" t="str">
        <f>IF('Conventional Optional'!B3456="","",'Conventional Optional'!B3456)</f>
        <v/>
      </c>
    </row>
    <row r="3457" spans="1:1">
      <c r="A3457" s="252" t="str">
        <f>IF('Conventional Optional'!B3457="","",'Conventional Optional'!B3457)</f>
        <v/>
      </c>
    </row>
    <row r="3458" spans="1:1">
      <c r="A3458" s="252" t="str">
        <f>IF('Conventional Optional'!B3458="","",'Conventional Optional'!B3458)</f>
        <v/>
      </c>
    </row>
    <row r="3459" spans="1:1">
      <c r="A3459" s="252" t="str">
        <f>IF('Conventional Optional'!B3459="","",'Conventional Optional'!B3459)</f>
        <v/>
      </c>
    </row>
    <row r="3460" spans="1:1">
      <c r="A3460" s="252" t="str">
        <f>IF('Conventional Optional'!B3460="","",'Conventional Optional'!B3460)</f>
        <v/>
      </c>
    </row>
    <row r="3461" spans="1:1">
      <c r="A3461" s="252" t="str">
        <f>IF('Conventional Optional'!B3461="","",'Conventional Optional'!B3461)</f>
        <v/>
      </c>
    </row>
    <row r="3462" spans="1:1">
      <c r="A3462" s="252" t="str">
        <f>IF('Conventional Optional'!B3462="","",'Conventional Optional'!B3462)</f>
        <v/>
      </c>
    </row>
    <row r="3463" spans="1:1">
      <c r="A3463" s="252" t="str">
        <f>IF('Conventional Optional'!B3463="","",'Conventional Optional'!B3463)</f>
        <v/>
      </c>
    </row>
    <row r="3464" spans="1:1">
      <c r="A3464" s="252" t="str">
        <f>IF('Conventional Optional'!B3464="","",'Conventional Optional'!B3464)</f>
        <v/>
      </c>
    </row>
    <row r="3465" spans="1:1">
      <c r="A3465" s="252" t="str">
        <f>IF('Conventional Optional'!B3465="","",'Conventional Optional'!B3465)</f>
        <v/>
      </c>
    </row>
    <row r="3466" spans="1:1">
      <c r="A3466" s="252" t="str">
        <f>IF('Conventional Optional'!B3466="","",'Conventional Optional'!B3466)</f>
        <v/>
      </c>
    </row>
    <row r="3467" spans="1:1">
      <c r="A3467" s="252" t="str">
        <f>IF('Conventional Optional'!B3467="","",'Conventional Optional'!B3467)</f>
        <v/>
      </c>
    </row>
    <row r="3468" spans="1:1">
      <c r="A3468" s="252" t="str">
        <f>IF('Conventional Optional'!B3468="","",'Conventional Optional'!B3468)</f>
        <v/>
      </c>
    </row>
    <row r="3469" spans="1:1">
      <c r="A3469" s="252" t="str">
        <f>IF('Conventional Optional'!B3469="","",'Conventional Optional'!B3469)</f>
        <v/>
      </c>
    </row>
    <row r="3470" spans="1:1">
      <c r="A3470" s="252" t="str">
        <f>IF('Conventional Optional'!B3470="","",'Conventional Optional'!B3470)</f>
        <v/>
      </c>
    </row>
    <row r="3471" spans="1:1">
      <c r="A3471" s="252" t="str">
        <f>IF('Conventional Optional'!B3471="","",'Conventional Optional'!B3471)</f>
        <v/>
      </c>
    </row>
    <row r="3472" spans="1:1">
      <c r="A3472" s="252" t="str">
        <f>IF('Conventional Optional'!B3472="","",'Conventional Optional'!B3472)</f>
        <v/>
      </c>
    </row>
    <row r="3473" spans="1:1">
      <c r="A3473" s="252" t="str">
        <f>IF('Conventional Optional'!B3473="","",'Conventional Optional'!B3473)</f>
        <v/>
      </c>
    </row>
    <row r="3474" spans="1:1">
      <c r="A3474" s="252" t="str">
        <f>IF('Conventional Optional'!B3474="","",'Conventional Optional'!B3474)</f>
        <v/>
      </c>
    </row>
    <row r="3475" spans="1:1">
      <c r="A3475" s="252" t="str">
        <f>IF('Conventional Optional'!B3475="","",'Conventional Optional'!B3475)</f>
        <v/>
      </c>
    </row>
    <row r="3476" spans="1:1">
      <c r="A3476" s="252" t="str">
        <f>IF('Conventional Optional'!B3476="","",'Conventional Optional'!B3476)</f>
        <v/>
      </c>
    </row>
    <row r="3477" spans="1:1">
      <c r="A3477" s="252" t="str">
        <f>IF('Conventional Optional'!B3477="","",'Conventional Optional'!B3477)</f>
        <v/>
      </c>
    </row>
    <row r="3478" spans="1:1">
      <c r="A3478" s="252" t="str">
        <f>IF('Conventional Optional'!B3478="","",'Conventional Optional'!B3478)</f>
        <v/>
      </c>
    </row>
    <row r="3479" spans="1:1">
      <c r="A3479" s="252" t="str">
        <f>IF('Conventional Optional'!B3479="","",'Conventional Optional'!B3479)</f>
        <v/>
      </c>
    </row>
    <row r="3480" spans="1:1">
      <c r="A3480" s="252" t="str">
        <f>IF('Conventional Optional'!B3480="","",'Conventional Optional'!B3480)</f>
        <v/>
      </c>
    </row>
    <row r="3481" spans="1:1">
      <c r="A3481" s="252" t="str">
        <f>IF('Conventional Optional'!B3481="","",'Conventional Optional'!B3481)</f>
        <v/>
      </c>
    </row>
    <row r="3482" spans="1:1">
      <c r="A3482" s="252" t="str">
        <f>IF('Conventional Optional'!B3482="","",'Conventional Optional'!B3482)</f>
        <v/>
      </c>
    </row>
    <row r="3483" spans="1:1">
      <c r="A3483" s="252" t="str">
        <f>IF('Conventional Optional'!B3483="","",'Conventional Optional'!B3483)</f>
        <v/>
      </c>
    </row>
    <row r="3484" spans="1:1">
      <c r="A3484" s="252" t="str">
        <f>IF('Conventional Optional'!B3484="","",'Conventional Optional'!B3484)</f>
        <v/>
      </c>
    </row>
    <row r="3485" spans="1:1">
      <c r="A3485" s="252" t="str">
        <f>IF('Conventional Optional'!B3485="","",'Conventional Optional'!B3485)</f>
        <v/>
      </c>
    </row>
    <row r="3486" spans="1:1">
      <c r="A3486" s="252" t="str">
        <f>IF('Conventional Optional'!B3486="","",'Conventional Optional'!B3486)</f>
        <v/>
      </c>
    </row>
    <row r="3487" spans="1:1">
      <c r="A3487" s="252" t="str">
        <f>IF('Conventional Optional'!B3487="","",'Conventional Optional'!B3487)</f>
        <v/>
      </c>
    </row>
    <row r="3488" spans="1:1">
      <c r="A3488" s="252" t="str">
        <f>IF('Conventional Optional'!B3488="","",'Conventional Optional'!B3488)</f>
        <v/>
      </c>
    </row>
    <row r="3489" spans="1:1">
      <c r="A3489" s="252" t="str">
        <f>IF('Conventional Optional'!B3489="","",'Conventional Optional'!B3489)</f>
        <v/>
      </c>
    </row>
    <row r="3490" spans="1:1">
      <c r="A3490" s="252" t="str">
        <f>IF('Conventional Optional'!B3490="","",'Conventional Optional'!B3490)</f>
        <v/>
      </c>
    </row>
    <row r="3491" spans="1:1">
      <c r="A3491" s="252" t="str">
        <f>IF('Conventional Optional'!B3491="","",'Conventional Optional'!B3491)</f>
        <v/>
      </c>
    </row>
    <row r="3492" spans="1:1">
      <c r="A3492" s="252" t="str">
        <f>IF('Conventional Optional'!B3492="","",'Conventional Optional'!B3492)</f>
        <v/>
      </c>
    </row>
    <row r="3493" spans="1:1">
      <c r="A3493" s="252" t="str">
        <f>IF('Conventional Optional'!B3493="","",'Conventional Optional'!B3493)</f>
        <v/>
      </c>
    </row>
    <row r="3494" spans="1:1">
      <c r="A3494" s="252" t="str">
        <f>IF('Conventional Optional'!B3494="","",'Conventional Optional'!B3494)</f>
        <v/>
      </c>
    </row>
    <row r="3495" spans="1:1">
      <c r="A3495" s="252" t="str">
        <f>IF('Conventional Optional'!B3495="","",'Conventional Optional'!B3495)</f>
        <v/>
      </c>
    </row>
    <row r="3496" spans="1:1">
      <c r="A3496" s="252" t="str">
        <f>IF('Conventional Optional'!B3496="","",'Conventional Optional'!B3496)</f>
        <v/>
      </c>
    </row>
    <row r="3497" spans="1:1">
      <c r="A3497" s="252" t="str">
        <f>IF('Conventional Optional'!B3497="","",'Conventional Optional'!B3497)</f>
        <v/>
      </c>
    </row>
    <row r="3498" spans="1:1">
      <c r="A3498" s="252" t="str">
        <f>IF('Conventional Optional'!B3498="","",'Conventional Optional'!B3498)</f>
        <v/>
      </c>
    </row>
    <row r="3499" spans="1:1">
      <c r="A3499" s="252" t="str">
        <f>IF('Conventional Optional'!B3499="","",'Conventional Optional'!B3499)</f>
        <v/>
      </c>
    </row>
    <row r="3500" spans="1:1">
      <c r="A3500" s="252" t="str">
        <f>IF('Conventional Optional'!B3500="","",'Conventional Optional'!B3500)</f>
        <v/>
      </c>
    </row>
    <row r="3501" spans="1:1">
      <c r="A3501" s="252" t="str">
        <f>IF('Conventional Optional'!B3501="","",'Conventional Optional'!B3501)</f>
        <v/>
      </c>
    </row>
    <row r="3502" spans="1:1">
      <c r="A3502" s="252" t="str">
        <f>IF('Conventional Optional'!B3502="","",'Conventional Optional'!B3502)</f>
        <v/>
      </c>
    </row>
    <row r="3503" spans="1:1">
      <c r="A3503" s="252" t="str">
        <f>IF('Conventional Optional'!B3503="","",'Conventional Optional'!B3503)</f>
        <v/>
      </c>
    </row>
    <row r="3504" spans="1:1">
      <c r="A3504" s="252" t="str">
        <f>IF('Conventional Optional'!B3504="","",'Conventional Optional'!B3504)</f>
        <v/>
      </c>
    </row>
    <row r="3505" spans="1:1">
      <c r="A3505" s="252" t="str">
        <f>IF('Conventional Optional'!B3505="","",'Conventional Optional'!B3505)</f>
        <v/>
      </c>
    </row>
    <row r="3506" spans="1:1">
      <c r="A3506" s="252" t="str">
        <f>IF('Conventional Optional'!B3506="","",'Conventional Optional'!B3506)</f>
        <v/>
      </c>
    </row>
    <row r="3507" spans="1:1">
      <c r="A3507" s="252" t="str">
        <f>IF('Conventional Optional'!B3507="","",'Conventional Optional'!B3507)</f>
        <v/>
      </c>
    </row>
    <row r="3508" spans="1:1">
      <c r="A3508" s="252" t="str">
        <f>IF('Conventional Optional'!B3508="","",'Conventional Optional'!B3508)</f>
        <v/>
      </c>
    </row>
    <row r="3509" spans="1:1">
      <c r="A3509" s="252" t="str">
        <f>IF('Conventional Optional'!B3509="","",'Conventional Optional'!B3509)</f>
        <v/>
      </c>
    </row>
    <row r="3510" spans="1:1">
      <c r="A3510" s="252" t="str">
        <f>IF('Conventional Optional'!B3510="","",'Conventional Optional'!B3510)</f>
        <v/>
      </c>
    </row>
    <row r="3511" spans="1:1">
      <c r="A3511" s="252" t="str">
        <f>IF('Conventional Optional'!B3511="","",'Conventional Optional'!B3511)</f>
        <v/>
      </c>
    </row>
    <row r="3512" spans="1:1">
      <c r="A3512" s="252" t="str">
        <f>IF('Conventional Optional'!B3512="","",'Conventional Optional'!B3512)</f>
        <v/>
      </c>
    </row>
    <row r="3513" spans="1:1">
      <c r="A3513" s="252" t="str">
        <f>IF('Conventional Optional'!B3513="","",'Conventional Optional'!B3513)</f>
        <v/>
      </c>
    </row>
    <row r="3514" spans="1:1">
      <c r="A3514" s="252" t="str">
        <f>IF('Conventional Optional'!B3514="","",'Conventional Optional'!B3514)</f>
        <v/>
      </c>
    </row>
    <row r="3515" spans="1:1">
      <c r="A3515" s="252" t="str">
        <f>IF('Conventional Optional'!B3515="","",'Conventional Optional'!B3515)</f>
        <v/>
      </c>
    </row>
    <row r="3516" spans="1:1">
      <c r="A3516" s="252" t="str">
        <f>IF('Conventional Optional'!B3516="","",'Conventional Optional'!B3516)</f>
        <v/>
      </c>
    </row>
    <row r="3517" spans="1:1">
      <c r="A3517" s="252" t="str">
        <f>IF('Conventional Optional'!B3517="","",'Conventional Optional'!B3517)</f>
        <v/>
      </c>
    </row>
    <row r="3518" spans="1:1">
      <c r="A3518" s="252" t="str">
        <f>IF('Conventional Optional'!B3518="","",'Conventional Optional'!B3518)</f>
        <v/>
      </c>
    </row>
    <row r="3519" spans="1:1">
      <c r="A3519" s="252" t="str">
        <f>IF('Conventional Optional'!B3519="","",'Conventional Optional'!B3519)</f>
        <v/>
      </c>
    </row>
    <row r="3520" spans="1:1">
      <c r="A3520" s="252" t="str">
        <f>IF('Conventional Optional'!B3520="","",'Conventional Optional'!B3520)</f>
        <v/>
      </c>
    </row>
    <row r="3521" spans="1:1">
      <c r="A3521" s="252" t="str">
        <f>IF('Conventional Optional'!B3521="","",'Conventional Optional'!B3521)</f>
        <v/>
      </c>
    </row>
    <row r="3522" spans="1:1">
      <c r="A3522" s="252" t="str">
        <f>IF('Conventional Optional'!B3522="","",'Conventional Optional'!B3522)</f>
        <v/>
      </c>
    </row>
    <row r="3523" spans="1:1">
      <c r="A3523" s="252" t="str">
        <f>IF('Conventional Optional'!B3523="","",'Conventional Optional'!B3523)</f>
        <v/>
      </c>
    </row>
    <row r="3524" spans="1:1">
      <c r="A3524" s="252" t="str">
        <f>IF('Conventional Optional'!B3524="","",'Conventional Optional'!B3524)</f>
        <v/>
      </c>
    </row>
    <row r="3525" spans="1:1">
      <c r="A3525" s="252" t="str">
        <f>IF('Conventional Optional'!B3525="","",'Conventional Optional'!B3525)</f>
        <v/>
      </c>
    </row>
    <row r="3526" spans="1:1">
      <c r="A3526" s="252" t="str">
        <f>IF('Conventional Optional'!B3526="","",'Conventional Optional'!B3526)</f>
        <v/>
      </c>
    </row>
    <row r="3527" spans="1:1">
      <c r="A3527" s="252" t="str">
        <f>IF('Conventional Optional'!B3527="","",'Conventional Optional'!B3527)</f>
        <v/>
      </c>
    </row>
    <row r="3528" spans="1:1">
      <c r="A3528" s="252" t="str">
        <f>IF('Conventional Optional'!B3528="","",'Conventional Optional'!B3528)</f>
        <v/>
      </c>
    </row>
    <row r="3529" spans="1:1">
      <c r="A3529" s="252" t="str">
        <f>IF('Conventional Optional'!B3529="","",'Conventional Optional'!B3529)</f>
        <v/>
      </c>
    </row>
    <row r="3530" spans="1:1">
      <c r="A3530" s="252" t="str">
        <f>IF('Conventional Optional'!B3530="","",'Conventional Optional'!B3530)</f>
        <v/>
      </c>
    </row>
    <row r="3531" spans="1:1">
      <c r="A3531" s="252" t="str">
        <f>IF('Conventional Optional'!B3531="","",'Conventional Optional'!B3531)</f>
        <v/>
      </c>
    </row>
    <row r="3532" spans="1:1">
      <c r="A3532" s="252" t="str">
        <f>IF('Conventional Optional'!B3532="","",'Conventional Optional'!B3532)</f>
        <v/>
      </c>
    </row>
    <row r="3533" spans="1:1">
      <c r="A3533" s="252" t="str">
        <f>IF('Conventional Optional'!B3533="","",'Conventional Optional'!B3533)</f>
        <v/>
      </c>
    </row>
    <row r="3534" spans="1:1">
      <c r="A3534" s="252" t="str">
        <f>IF('Conventional Optional'!B3534="","",'Conventional Optional'!B3534)</f>
        <v/>
      </c>
    </row>
    <row r="3535" spans="1:1">
      <c r="A3535" s="252" t="str">
        <f>IF('Conventional Optional'!B3535="","",'Conventional Optional'!B3535)</f>
        <v/>
      </c>
    </row>
    <row r="3536" spans="1:1">
      <c r="A3536" s="252" t="str">
        <f>IF('Conventional Optional'!B3536="","",'Conventional Optional'!B3536)</f>
        <v/>
      </c>
    </row>
    <row r="3537" spans="1:1">
      <c r="A3537" s="252" t="str">
        <f>IF('Conventional Optional'!B3537="","",'Conventional Optional'!B3537)</f>
        <v/>
      </c>
    </row>
    <row r="3538" spans="1:1">
      <c r="A3538" s="252" t="str">
        <f>IF('Conventional Optional'!B3538="","",'Conventional Optional'!B3538)</f>
        <v/>
      </c>
    </row>
    <row r="3539" spans="1:1">
      <c r="A3539" s="252" t="str">
        <f>IF('Conventional Optional'!B3539="","",'Conventional Optional'!B3539)</f>
        <v/>
      </c>
    </row>
    <row r="3540" spans="1:1">
      <c r="A3540" s="252" t="str">
        <f>IF('Conventional Optional'!B3540="","",'Conventional Optional'!B3540)</f>
        <v/>
      </c>
    </row>
    <row r="3541" spans="1:1">
      <c r="A3541" s="252" t="str">
        <f>IF('Conventional Optional'!B3541="","",'Conventional Optional'!B3541)</f>
        <v/>
      </c>
    </row>
    <row r="3542" spans="1:1">
      <c r="A3542" s="252" t="str">
        <f>IF('Conventional Optional'!B3542="","",'Conventional Optional'!B3542)</f>
        <v/>
      </c>
    </row>
    <row r="3543" spans="1:1">
      <c r="A3543" s="252" t="str">
        <f>IF('Conventional Optional'!B3543="","",'Conventional Optional'!B3543)</f>
        <v/>
      </c>
    </row>
    <row r="3544" spans="1:1">
      <c r="A3544" s="252" t="str">
        <f>IF('Conventional Optional'!B3544="","",'Conventional Optional'!B3544)</f>
        <v/>
      </c>
    </row>
    <row r="3545" spans="1:1">
      <c r="A3545" s="252" t="str">
        <f>IF('Conventional Optional'!B3545="","",'Conventional Optional'!B3545)</f>
        <v/>
      </c>
    </row>
    <row r="3546" spans="1:1">
      <c r="A3546" s="252" t="str">
        <f>IF('Conventional Optional'!B3546="","",'Conventional Optional'!B3546)</f>
        <v/>
      </c>
    </row>
    <row r="3547" spans="1:1">
      <c r="A3547" s="252" t="str">
        <f>IF('Conventional Optional'!B3547="","",'Conventional Optional'!B3547)</f>
        <v/>
      </c>
    </row>
    <row r="3548" spans="1:1">
      <c r="A3548" s="252" t="str">
        <f>IF('Conventional Optional'!B3548="","",'Conventional Optional'!B3548)</f>
        <v/>
      </c>
    </row>
    <row r="3549" spans="1:1">
      <c r="A3549" s="252" t="str">
        <f>IF('Conventional Optional'!B3549="","",'Conventional Optional'!B3549)</f>
        <v/>
      </c>
    </row>
    <row r="3550" spans="1:1">
      <c r="A3550" s="252" t="str">
        <f>IF('Conventional Optional'!B3550="","",'Conventional Optional'!B3550)</f>
        <v/>
      </c>
    </row>
    <row r="3551" spans="1:1">
      <c r="A3551" s="252" t="str">
        <f>IF('Conventional Optional'!B3551="","",'Conventional Optional'!B3551)</f>
        <v/>
      </c>
    </row>
    <row r="3552" spans="1:1">
      <c r="A3552" s="252" t="str">
        <f>IF('Conventional Optional'!B3552="","",'Conventional Optional'!B3552)</f>
        <v/>
      </c>
    </row>
    <row r="3553" spans="1:1">
      <c r="A3553" s="252" t="str">
        <f>IF('Conventional Optional'!B3553="","",'Conventional Optional'!B3553)</f>
        <v/>
      </c>
    </row>
    <row r="3554" spans="1:1">
      <c r="A3554" s="252" t="str">
        <f>IF('Conventional Optional'!B3554="","",'Conventional Optional'!B3554)</f>
        <v/>
      </c>
    </row>
    <row r="3555" spans="1:1">
      <c r="A3555" s="252" t="str">
        <f>IF('Conventional Optional'!B3555="","",'Conventional Optional'!B3555)</f>
        <v/>
      </c>
    </row>
    <row r="3556" spans="1:1">
      <c r="A3556" s="252" t="str">
        <f>IF('Conventional Optional'!B3556="","",'Conventional Optional'!B3556)</f>
        <v/>
      </c>
    </row>
    <row r="3557" spans="1:1">
      <c r="A3557" s="252" t="str">
        <f>IF('Conventional Optional'!B3557="","",'Conventional Optional'!B3557)</f>
        <v/>
      </c>
    </row>
  </sheetData>
  <customSheetViews>
    <customSheetView guid="{AB231F1B-42E5-4511-93E3-93663F9193AF}" scale="75" topLeftCell="I1">
      <selection activeCell="H4" sqref="H4"/>
      <pageSetup orientation="portrait"/>
    </customSheetView>
  </customSheetViews>
  <mergeCells count="5">
    <mergeCell ref="B1:B3"/>
    <mergeCell ref="C1:I1"/>
    <mergeCell ref="J1:V1"/>
    <mergeCell ref="W1:AC1"/>
    <mergeCell ref="A1:A3"/>
  </mergeCells>
  <printOptions gridLines="1"/>
  <pageMargins left="0.7" right="0.7" top="0.75" bottom="0.75" header="0.3" footer="0.3"/>
  <pageSetup orientation="landscape"/>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13"/>
  <sheetViews>
    <sheetView workbookViewId="0">
      <selection activeCell="A13" sqref="A13"/>
    </sheetView>
  </sheetViews>
  <sheetFormatPr baseColWidth="10" defaultColWidth="8.83203125" defaultRowHeight="14" x14ac:dyDescent="0"/>
  <cols>
    <col min="1" max="1" width="15.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43" thickTop="1">
      <c r="A4" s="245" t="s">
        <v>653</v>
      </c>
      <c r="B4" s="245" t="s">
        <v>642</v>
      </c>
      <c r="C4" s="244" t="s">
        <v>601</v>
      </c>
      <c r="D4" s="249" t="s">
        <v>643</v>
      </c>
      <c r="E4" s="121">
        <v>12.5</v>
      </c>
      <c r="F4" s="248">
        <v>169.53749999999999</v>
      </c>
      <c r="G4" s="121" t="s">
        <v>7</v>
      </c>
      <c r="H4" s="248">
        <v>164.71250000000001</v>
      </c>
      <c r="I4" s="121" t="s">
        <v>7</v>
      </c>
      <c r="J4" s="56"/>
      <c r="K4" s="121" t="s">
        <v>9</v>
      </c>
      <c r="L4" s="121" t="s">
        <v>12</v>
      </c>
      <c r="M4" s="56"/>
      <c r="N4" s="56"/>
      <c r="O4" s="56"/>
      <c r="P4" s="56"/>
      <c r="Q4" s="121" t="s">
        <v>13</v>
      </c>
      <c r="R4" s="121">
        <v>167.9</v>
      </c>
      <c r="S4" s="56"/>
      <c r="T4" s="56"/>
      <c r="U4" s="56"/>
      <c r="V4" s="56"/>
      <c r="W4" s="56"/>
      <c r="X4" s="56"/>
      <c r="Y4" s="121"/>
      <c r="Z4" s="56"/>
      <c r="AA4" s="56"/>
      <c r="AB4" s="56"/>
      <c r="AC4" s="56"/>
      <c r="AD4" s="56"/>
      <c r="AE4" s="56"/>
    </row>
    <row r="5" spans="1:31" ht="42">
      <c r="A5" s="245" t="s">
        <v>654</v>
      </c>
      <c r="B5" s="245" t="s">
        <v>642</v>
      </c>
      <c r="C5" s="244" t="s">
        <v>601</v>
      </c>
      <c r="D5" s="249" t="s">
        <v>644</v>
      </c>
      <c r="E5" s="121">
        <v>12.5</v>
      </c>
      <c r="F5" s="248">
        <v>170.01249999999999</v>
      </c>
      <c r="G5" s="121" t="s">
        <v>7</v>
      </c>
      <c r="H5" s="248">
        <v>165.25</v>
      </c>
      <c r="I5" s="121" t="s">
        <v>7</v>
      </c>
      <c r="J5" s="56"/>
      <c r="K5" s="121" t="s">
        <v>9</v>
      </c>
      <c r="L5" s="121" t="s">
        <v>12</v>
      </c>
      <c r="M5" s="56"/>
      <c r="N5" s="56"/>
      <c r="O5" s="56"/>
      <c r="P5" s="56"/>
      <c r="Q5" s="121" t="s">
        <v>13</v>
      </c>
      <c r="R5" s="121">
        <v>167.9</v>
      </c>
      <c r="S5" s="56"/>
      <c r="T5" s="56"/>
      <c r="U5" s="56"/>
      <c r="V5" s="56"/>
      <c r="W5" s="56"/>
      <c r="X5" s="56"/>
      <c r="Y5" s="121"/>
      <c r="Z5" s="56"/>
      <c r="AA5" s="56"/>
      <c r="AB5" s="56"/>
      <c r="AC5" s="56"/>
      <c r="AD5" s="56"/>
      <c r="AE5" s="56"/>
    </row>
    <row r="6" spans="1:31" ht="42">
      <c r="A6" s="245" t="s">
        <v>655</v>
      </c>
      <c r="B6" s="245" t="s">
        <v>642</v>
      </c>
      <c r="C6" s="244" t="s">
        <v>601</v>
      </c>
      <c r="D6" s="249" t="s">
        <v>645</v>
      </c>
      <c r="E6" s="121">
        <v>12.5</v>
      </c>
      <c r="F6" s="248">
        <v>170.41249999999999</v>
      </c>
      <c r="G6" s="121" t="s">
        <v>7</v>
      </c>
      <c r="H6" s="248">
        <v>165.96250000000001</v>
      </c>
      <c r="I6" s="121" t="s">
        <v>7</v>
      </c>
      <c r="J6" s="56"/>
      <c r="K6" s="121" t="s">
        <v>9</v>
      </c>
      <c r="L6" s="121" t="s">
        <v>12</v>
      </c>
      <c r="M6" s="56"/>
      <c r="N6" s="56"/>
      <c r="O6" s="56"/>
      <c r="P6" s="56"/>
      <c r="Q6" s="121" t="s">
        <v>13</v>
      </c>
      <c r="R6" s="121">
        <v>167.9</v>
      </c>
      <c r="S6" s="56"/>
      <c r="T6" s="56"/>
      <c r="U6" s="56"/>
      <c r="V6" s="56"/>
      <c r="W6" s="56"/>
      <c r="X6" s="56"/>
      <c r="Y6" s="121"/>
      <c r="Z6" s="56"/>
      <c r="AA6" s="56"/>
      <c r="AB6" s="56"/>
      <c r="AC6" s="56"/>
      <c r="AD6" s="56"/>
      <c r="AE6" s="56"/>
    </row>
    <row r="7" spans="1:31" ht="42">
      <c r="A7" s="245" t="s">
        <v>656</v>
      </c>
      <c r="B7" s="245" t="s">
        <v>642</v>
      </c>
      <c r="C7" s="244" t="s">
        <v>601</v>
      </c>
      <c r="D7" s="249" t="s">
        <v>646</v>
      </c>
      <c r="E7" s="121">
        <v>12.5</v>
      </c>
      <c r="F7" s="248">
        <v>170.6875</v>
      </c>
      <c r="G7" s="121" t="s">
        <v>7</v>
      </c>
      <c r="H7" s="248">
        <v>166.57499999999999</v>
      </c>
      <c r="I7" s="121" t="s">
        <v>7</v>
      </c>
      <c r="J7" s="56"/>
      <c r="K7" s="121" t="s">
        <v>9</v>
      </c>
      <c r="L7" s="121" t="s">
        <v>12</v>
      </c>
      <c r="M7" s="56"/>
      <c r="N7" s="56"/>
      <c r="O7" s="56"/>
      <c r="P7" s="56"/>
      <c r="Q7" s="121" t="s">
        <v>13</v>
      </c>
      <c r="R7" s="121">
        <v>167.9</v>
      </c>
      <c r="S7" s="56"/>
      <c r="T7" s="56"/>
      <c r="U7" s="56"/>
      <c r="V7" s="56"/>
      <c r="W7" s="56"/>
      <c r="X7" s="56"/>
      <c r="Y7" s="121"/>
      <c r="Z7" s="56"/>
      <c r="AA7" s="56"/>
      <c r="AB7" s="56"/>
      <c r="AC7" s="56"/>
      <c r="AD7" s="56"/>
      <c r="AE7" s="56"/>
    </row>
    <row r="8" spans="1:31" ht="42">
      <c r="A8" s="245" t="s">
        <v>657</v>
      </c>
      <c r="B8" s="245" t="s">
        <v>642</v>
      </c>
      <c r="C8" s="244" t="s">
        <v>601</v>
      </c>
      <c r="D8" s="249" t="s">
        <v>647</v>
      </c>
      <c r="E8" s="121">
        <v>12.5</v>
      </c>
      <c r="F8" s="248">
        <v>173.03749999999999</v>
      </c>
      <c r="G8" s="121" t="s">
        <v>7</v>
      </c>
      <c r="H8" s="248">
        <v>167.32499999999999</v>
      </c>
      <c r="I8" s="121" t="s">
        <v>7</v>
      </c>
      <c r="J8" s="56"/>
      <c r="K8" s="121" t="s">
        <v>9</v>
      </c>
      <c r="L8" s="121" t="s">
        <v>12</v>
      </c>
      <c r="M8" s="56"/>
      <c r="N8" s="56"/>
      <c r="O8" s="56"/>
      <c r="P8" s="56"/>
      <c r="Q8" s="121" t="s">
        <v>13</v>
      </c>
      <c r="R8" s="121">
        <v>167.9</v>
      </c>
      <c r="S8" s="56"/>
      <c r="T8" s="56"/>
      <c r="U8" s="56"/>
      <c r="V8" s="56"/>
      <c r="W8" s="56"/>
      <c r="X8" s="56"/>
      <c r="Y8" s="121"/>
      <c r="Z8" s="56"/>
      <c r="AA8" s="56"/>
      <c r="AB8" s="56"/>
      <c r="AC8" s="56"/>
      <c r="AD8" s="56"/>
      <c r="AE8" s="56"/>
    </row>
    <row r="9" spans="1:31" ht="42">
      <c r="A9" s="245" t="s">
        <v>658</v>
      </c>
      <c r="B9" s="245" t="s">
        <v>642</v>
      </c>
      <c r="C9" s="244" t="s">
        <v>601</v>
      </c>
      <c r="D9" s="249" t="s">
        <v>648</v>
      </c>
      <c r="E9" s="121">
        <v>12.5</v>
      </c>
      <c r="F9" s="248">
        <v>169.53749999999999</v>
      </c>
      <c r="G9" s="121" t="s">
        <v>7</v>
      </c>
      <c r="H9" s="248">
        <v>169.53749999999999</v>
      </c>
      <c r="I9" s="121" t="s">
        <v>7</v>
      </c>
      <c r="J9" s="56"/>
      <c r="K9" s="121" t="s">
        <v>9</v>
      </c>
      <c r="L9" s="121" t="s">
        <v>12</v>
      </c>
      <c r="M9" s="56"/>
      <c r="N9" s="56"/>
      <c r="O9" s="56"/>
      <c r="P9" s="56"/>
      <c r="Q9" s="121" t="s">
        <v>13</v>
      </c>
      <c r="R9" s="121">
        <v>167.9</v>
      </c>
      <c r="S9" s="56"/>
      <c r="T9" s="56"/>
      <c r="U9" s="56"/>
      <c r="V9" s="56"/>
      <c r="W9" s="56"/>
      <c r="X9" s="56"/>
      <c r="Y9" s="121"/>
      <c r="Z9" s="56"/>
      <c r="AA9" s="56"/>
      <c r="AB9" s="56"/>
      <c r="AC9" s="56"/>
      <c r="AD9" s="56"/>
      <c r="AE9" s="56"/>
    </row>
    <row r="10" spans="1:31" ht="42">
      <c r="A10" s="245" t="s">
        <v>659</v>
      </c>
      <c r="B10" s="245" t="s">
        <v>642</v>
      </c>
      <c r="C10" s="244" t="s">
        <v>601</v>
      </c>
      <c r="D10" s="249" t="s">
        <v>649</v>
      </c>
      <c r="E10" s="121">
        <v>12.5</v>
      </c>
      <c r="F10" s="248">
        <v>170.01249999999999</v>
      </c>
      <c r="G10" s="121" t="s">
        <v>7</v>
      </c>
      <c r="H10" s="248">
        <v>170.01249999999999</v>
      </c>
      <c r="I10" s="121" t="s">
        <v>7</v>
      </c>
      <c r="J10" s="56"/>
      <c r="K10" s="121" t="s">
        <v>9</v>
      </c>
      <c r="L10" s="121" t="s">
        <v>12</v>
      </c>
      <c r="M10" s="56"/>
      <c r="N10" s="56"/>
      <c r="O10" s="56"/>
      <c r="P10" s="56"/>
      <c r="Q10" s="121" t="s">
        <v>13</v>
      </c>
      <c r="R10" s="121">
        <v>167.9</v>
      </c>
      <c r="S10" s="56"/>
      <c r="T10" s="56"/>
      <c r="U10" s="56"/>
      <c r="V10" s="56"/>
      <c r="W10" s="56"/>
      <c r="X10" s="56"/>
      <c r="Y10" s="121"/>
      <c r="Z10" s="56"/>
      <c r="AA10" s="56"/>
      <c r="AB10" s="56"/>
      <c r="AC10" s="56"/>
      <c r="AD10" s="56"/>
      <c r="AE10" s="56"/>
    </row>
    <row r="11" spans="1:31" ht="42">
      <c r="A11" s="245" t="s">
        <v>660</v>
      </c>
      <c r="B11" s="245" t="s">
        <v>642</v>
      </c>
      <c r="C11" s="244" t="s">
        <v>601</v>
      </c>
      <c r="D11" s="249" t="s">
        <v>650</v>
      </c>
      <c r="E11" s="121">
        <v>12.5</v>
      </c>
      <c r="F11" s="248">
        <v>170.41249999999999</v>
      </c>
      <c r="G11" s="121" t="s">
        <v>7</v>
      </c>
      <c r="H11" s="248">
        <v>170.41249999999999</v>
      </c>
      <c r="I11" s="121" t="s">
        <v>7</v>
      </c>
      <c r="J11" s="56"/>
      <c r="K11" s="121" t="s">
        <v>9</v>
      </c>
      <c r="L11" s="121" t="s">
        <v>12</v>
      </c>
      <c r="M11" s="56"/>
      <c r="N11" s="56"/>
      <c r="O11" s="56"/>
      <c r="P11" s="56"/>
      <c r="Q11" s="121" t="s">
        <v>13</v>
      </c>
      <c r="R11" s="121">
        <v>167.9</v>
      </c>
      <c r="S11" s="56"/>
      <c r="T11" s="56"/>
      <c r="U11" s="56"/>
      <c r="V11" s="56"/>
      <c r="W11" s="56"/>
      <c r="X11" s="56"/>
      <c r="Y11" s="121"/>
      <c r="Z11" s="56"/>
      <c r="AA11" s="56"/>
      <c r="AB11" s="56"/>
      <c r="AC11" s="56"/>
      <c r="AD11" s="56"/>
      <c r="AE11" s="56"/>
    </row>
    <row r="12" spans="1:31" ht="42">
      <c r="A12" s="245" t="s">
        <v>661</v>
      </c>
      <c r="B12" s="245" t="s">
        <v>642</v>
      </c>
      <c r="C12" s="244" t="s">
        <v>601</v>
      </c>
      <c r="D12" s="249" t="s">
        <v>651</v>
      </c>
      <c r="E12" s="121">
        <v>12.5</v>
      </c>
      <c r="F12" s="248">
        <v>170.6875</v>
      </c>
      <c r="G12" s="121" t="s">
        <v>7</v>
      </c>
      <c r="H12" s="248">
        <v>170.6875</v>
      </c>
      <c r="I12" s="121" t="s">
        <v>7</v>
      </c>
      <c r="J12" s="56"/>
      <c r="K12" s="121" t="s">
        <v>9</v>
      </c>
      <c r="L12" s="121" t="s">
        <v>12</v>
      </c>
      <c r="M12" s="56"/>
      <c r="N12" s="56"/>
      <c r="O12" s="56"/>
      <c r="P12" s="56"/>
      <c r="Q12" s="121" t="s">
        <v>13</v>
      </c>
      <c r="R12" s="121">
        <v>167.9</v>
      </c>
      <c r="S12" s="56"/>
      <c r="T12" s="56"/>
      <c r="U12" s="56"/>
      <c r="V12" s="56"/>
      <c r="W12" s="56"/>
      <c r="X12" s="56"/>
      <c r="Y12" s="121"/>
      <c r="Z12" s="56"/>
      <c r="AA12" s="56"/>
      <c r="AB12" s="56"/>
      <c r="AC12" s="56"/>
      <c r="AD12" s="56"/>
      <c r="AE12" s="56"/>
    </row>
    <row r="13" spans="1:31" ht="42">
      <c r="A13" s="245" t="s">
        <v>662</v>
      </c>
      <c r="B13" s="245" t="s">
        <v>642</v>
      </c>
      <c r="C13" s="244" t="s">
        <v>601</v>
      </c>
      <c r="D13" s="249" t="s">
        <v>652</v>
      </c>
      <c r="E13" s="121">
        <v>12.5</v>
      </c>
      <c r="F13" s="248">
        <v>173.03749999999999</v>
      </c>
      <c r="G13" s="121" t="s">
        <v>7</v>
      </c>
      <c r="H13" s="248">
        <v>173.03749999999999</v>
      </c>
      <c r="I13" s="121" t="s">
        <v>7</v>
      </c>
      <c r="J13" s="56"/>
      <c r="K13" s="121" t="s">
        <v>9</v>
      </c>
      <c r="L13" s="121" t="s">
        <v>12</v>
      </c>
      <c r="M13" s="56"/>
      <c r="N13" s="56"/>
      <c r="O13" s="56"/>
      <c r="P13" s="56"/>
      <c r="Q13" s="121" t="s">
        <v>13</v>
      </c>
      <c r="R13" s="121">
        <v>167.9</v>
      </c>
      <c r="S13" s="56"/>
      <c r="T13" s="56"/>
      <c r="U13" s="56"/>
      <c r="V13" s="56"/>
      <c r="W13" s="56"/>
      <c r="X13" s="56"/>
      <c r="Y13" s="121"/>
      <c r="Z13" s="56"/>
      <c r="AA13" s="56"/>
      <c r="AB13" s="56"/>
      <c r="AC13" s="56"/>
      <c r="AD13" s="56"/>
      <c r="AE13"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13"/>
  <sheetViews>
    <sheetView workbookViewId="0">
      <selection activeCell="O19" sqref="O19"/>
    </sheetView>
  </sheetViews>
  <sheetFormatPr baseColWidth="10" defaultColWidth="8.83203125" defaultRowHeight="14" x14ac:dyDescent="0"/>
  <cols>
    <col min="1" max="1" width="15.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43" thickTop="1">
      <c r="A4" s="121" t="s">
        <v>451</v>
      </c>
      <c r="B4" s="245" t="s">
        <v>673</v>
      </c>
      <c r="C4" s="244" t="s">
        <v>601</v>
      </c>
      <c r="D4" s="249" t="s">
        <v>663</v>
      </c>
      <c r="E4" s="121">
        <v>12.5</v>
      </c>
      <c r="F4" s="248">
        <v>167.08750000000001</v>
      </c>
      <c r="G4" s="121" t="s">
        <v>7</v>
      </c>
      <c r="H4" s="248">
        <v>167.08750000000001</v>
      </c>
      <c r="I4" s="121" t="s">
        <v>7</v>
      </c>
      <c r="J4" s="56"/>
      <c r="K4" s="121" t="s">
        <v>9</v>
      </c>
      <c r="L4" s="121" t="s">
        <v>12</v>
      </c>
      <c r="M4" s="56"/>
      <c r="N4" s="56"/>
      <c r="O4" s="56"/>
      <c r="P4" s="56"/>
      <c r="Q4" s="121" t="s">
        <v>13</v>
      </c>
      <c r="R4" s="121">
        <v>167.9</v>
      </c>
      <c r="S4" s="56"/>
      <c r="T4" s="56"/>
      <c r="U4" s="56"/>
      <c r="V4" s="56"/>
      <c r="W4" s="56"/>
      <c r="X4" s="56"/>
      <c r="Y4" s="121"/>
      <c r="Z4" s="56"/>
      <c r="AA4" s="56"/>
      <c r="AB4" s="56"/>
      <c r="AC4" s="56"/>
      <c r="AD4" s="56"/>
      <c r="AE4" s="56"/>
    </row>
    <row r="5" spans="1:31" ht="42">
      <c r="A5" s="121" t="s">
        <v>453</v>
      </c>
      <c r="B5" s="245" t="s">
        <v>673</v>
      </c>
      <c r="C5" s="244" t="s">
        <v>601</v>
      </c>
      <c r="D5" s="249" t="s">
        <v>664</v>
      </c>
      <c r="E5" s="121">
        <v>12.5</v>
      </c>
      <c r="F5" s="248">
        <v>167.08750000000001</v>
      </c>
      <c r="G5" s="121" t="s">
        <v>7</v>
      </c>
      <c r="H5" s="248">
        <v>162.08750000000001</v>
      </c>
      <c r="I5" s="121" t="s">
        <v>7</v>
      </c>
      <c r="J5" s="56"/>
      <c r="K5" s="121" t="s">
        <v>9</v>
      </c>
      <c r="L5" s="121" t="s">
        <v>12</v>
      </c>
      <c r="M5" s="56"/>
      <c r="N5" s="56"/>
      <c r="O5" s="56"/>
      <c r="P5" s="56"/>
      <c r="Q5" s="121" t="s">
        <v>13</v>
      </c>
      <c r="R5" s="121">
        <v>167.9</v>
      </c>
      <c r="S5" s="56"/>
      <c r="T5" s="56"/>
      <c r="U5" s="56"/>
      <c r="V5" s="56"/>
      <c r="W5" s="56"/>
      <c r="X5" s="56"/>
      <c r="Y5" s="121" t="s">
        <v>99</v>
      </c>
      <c r="Z5" s="56"/>
      <c r="AA5" s="56"/>
      <c r="AB5" s="56"/>
      <c r="AC5" s="56"/>
      <c r="AD5" s="56"/>
      <c r="AE5" s="56"/>
    </row>
    <row r="6" spans="1:31" ht="42">
      <c r="A6" s="121" t="s">
        <v>453</v>
      </c>
      <c r="B6" s="245" t="s">
        <v>673</v>
      </c>
      <c r="C6" s="244" t="s">
        <v>601</v>
      </c>
      <c r="D6" s="249" t="s">
        <v>665</v>
      </c>
      <c r="E6" s="121">
        <v>12.5</v>
      </c>
      <c r="F6" s="248">
        <v>167.2</v>
      </c>
      <c r="G6" s="121" t="s">
        <v>7</v>
      </c>
      <c r="H6" s="248">
        <v>162.26249999999999</v>
      </c>
      <c r="I6" s="121" t="s">
        <v>7</v>
      </c>
      <c r="J6" s="56"/>
      <c r="K6" s="121" t="s">
        <v>328</v>
      </c>
      <c r="L6" s="121"/>
      <c r="M6" s="56"/>
      <c r="N6" s="56"/>
      <c r="O6" s="56"/>
      <c r="P6" s="56"/>
      <c r="Q6" s="121"/>
      <c r="R6" s="121"/>
      <c r="S6" s="56"/>
      <c r="T6" s="56"/>
      <c r="U6" s="56"/>
      <c r="V6" s="56"/>
      <c r="W6" s="56"/>
      <c r="X6" s="56"/>
      <c r="Y6" s="121" t="s">
        <v>674</v>
      </c>
      <c r="Z6" s="56"/>
      <c r="AA6" s="121" t="s">
        <v>351</v>
      </c>
      <c r="AB6" s="121" t="s">
        <v>674</v>
      </c>
      <c r="AC6" s="56"/>
      <c r="AD6" s="56"/>
      <c r="AE6" s="56"/>
    </row>
    <row r="7" spans="1:31" ht="42">
      <c r="A7" s="121" t="s">
        <v>453</v>
      </c>
      <c r="B7" s="245" t="s">
        <v>673</v>
      </c>
      <c r="C7" s="244" t="s">
        <v>601</v>
      </c>
      <c r="D7" s="249" t="s">
        <v>666</v>
      </c>
      <c r="E7" s="121">
        <v>12.5</v>
      </c>
      <c r="F7" s="248">
        <v>167.75</v>
      </c>
      <c r="G7" s="121" t="s">
        <v>7</v>
      </c>
      <c r="H7" s="248">
        <v>162.83750000000001</v>
      </c>
      <c r="I7" s="121" t="s">
        <v>7</v>
      </c>
      <c r="J7" s="56"/>
      <c r="K7" s="121" t="s">
        <v>328</v>
      </c>
      <c r="L7" s="121"/>
      <c r="M7" s="56"/>
      <c r="N7" s="56"/>
      <c r="O7" s="56"/>
      <c r="P7" s="56"/>
      <c r="Q7" s="121"/>
      <c r="R7" s="121"/>
      <c r="S7" s="56"/>
      <c r="T7" s="56"/>
      <c r="U7" s="56"/>
      <c r="V7" s="56"/>
      <c r="W7" s="56"/>
      <c r="X7" s="56"/>
      <c r="Y7" s="121" t="s">
        <v>674</v>
      </c>
      <c r="Z7" s="56"/>
      <c r="AA7" s="121" t="s">
        <v>351</v>
      </c>
      <c r="AB7" s="121" t="s">
        <v>674</v>
      </c>
      <c r="AC7" s="56"/>
      <c r="AD7" s="56"/>
      <c r="AE7" s="56"/>
    </row>
    <row r="8" spans="1:31" ht="42">
      <c r="A8" s="121" t="s">
        <v>453</v>
      </c>
      <c r="B8" s="245" t="s">
        <v>673</v>
      </c>
      <c r="C8" s="244" t="s">
        <v>601</v>
      </c>
      <c r="D8" s="249" t="s">
        <v>667</v>
      </c>
      <c r="E8" s="121">
        <v>12.5</v>
      </c>
      <c r="F8" s="248">
        <v>168.11250000000001</v>
      </c>
      <c r="G8" s="121" t="s">
        <v>7</v>
      </c>
      <c r="H8" s="248">
        <v>163.28749999999999</v>
      </c>
      <c r="I8" s="121" t="s">
        <v>7</v>
      </c>
      <c r="J8" s="56"/>
      <c r="K8" s="121" t="s">
        <v>328</v>
      </c>
      <c r="L8" s="121"/>
      <c r="M8" s="56"/>
      <c r="N8" s="56"/>
      <c r="O8" s="56"/>
      <c r="P8" s="56"/>
      <c r="Q8" s="121"/>
      <c r="R8" s="121"/>
      <c r="S8" s="56"/>
      <c r="T8" s="56"/>
      <c r="U8" s="56"/>
      <c r="V8" s="56"/>
      <c r="W8" s="56"/>
      <c r="X8" s="56"/>
      <c r="Y8" s="121" t="s">
        <v>674</v>
      </c>
      <c r="Z8" s="56"/>
      <c r="AA8" s="121" t="s">
        <v>351</v>
      </c>
      <c r="AB8" s="121" t="s">
        <v>674</v>
      </c>
      <c r="AC8" s="56"/>
      <c r="AD8" s="56"/>
      <c r="AE8" s="56"/>
    </row>
    <row r="9" spans="1:31" ht="42">
      <c r="A9" s="121" t="s">
        <v>453</v>
      </c>
      <c r="B9" s="245" t="s">
        <v>673</v>
      </c>
      <c r="C9" s="244" t="s">
        <v>601</v>
      </c>
      <c r="D9" s="249" t="s">
        <v>668</v>
      </c>
      <c r="E9" s="121">
        <v>12.5</v>
      </c>
      <c r="F9" s="248">
        <v>168.46250000000001</v>
      </c>
      <c r="G9" s="121" t="s">
        <v>7</v>
      </c>
      <c r="H9" s="248">
        <v>163.42500000000001</v>
      </c>
      <c r="I9" s="121" t="s">
        <v>7</v>
      </c>
      <c r="J9" s="56"/>
      <c r="K9" s="121" t="s">
        <v>328</v>
      </c>
      <c r="L9" s="121"/>
      <c r="M9" s="56"/>
      <c r="N9" s="56"/>
      <c r="O9" s="56"/>
      <c r="P9" s="56"/>
      <c r="Q9" s="121"/>
      <c r="R9" s="121"/>
      <c r="S9" s="56"/>
      <c r="T9" s="56"/>
      <c r="U9" s="56"/>
      <c r="V9" s="56"/>
      <c r="W9" s="56"/>
      <c r="X9" s="56"/>
      <c r="Y9" s="121" t="s">
        <v>674</v>
      </c>
      <c r="Z9" s="56"/>
      <c r="AA9" s="121" t="s">
        <v>351</v>
      </c>
      <c r="AB9" s="121" t="s">
        <v>674</v>
      </c>
      <c r="AC9" s="56"/>
      <c r="AD9" s="56"/>
      <c r="AE9" s="56"/>
    </row>
    <row r="10" spans="1:31" ht="42">
      <c r="A10" s="121" t="s">
        <v>453</v>
      </c>
      <c r="B10" s="245" t="s">
        <v>673</v>
      </c>
      <c r="C10" s="244" t="s">
        <v>601</v>
      </c>
      <c r="D10" s="249" t="s">
        <v>669</v>
      </c>
      <c r="E10" s="121">
        <v>12.5</v>
      </c>
      <c r="F10" s="248">
        <v>167.2</v>
      </c>
      <c r="G10" s="121" t="s">
        <v>7</v>
      </c>
      <c r="H10" s="248">
        <v>167.2</v>
      </c>
      <c r="I10" s="121" t="s">
        <v>7</v>
      </c>
      <c r="J10" s="56"/>
      <c r="K10" s="121" t="s">
        <v>328</v>
      </c>
      <c r="L10" s="121"/>
      <c r="M10" s="56"/>
      <c r="N10" s="56"/>
      <c r="O10" s="56"/>
      <c r="P10" s="56"/>
      <c r="Q10" s="121"/>
      <c r="R10" s="121"/>
      <c r="S10" s="56"/>
      <c r="T10" s="56"/>
      <c r="U10" s="56"/>
      <c r="V10" s="56"/>
      <c r="W10" s="56"/>
      <c r="X10" s="56"/>
      <c r="Y10" s="121" t="s">
        <v>674</v>
      </c>
      <c r="Z10" s="56"/>
      <c r="AA10" s="121" t="s">
        <v>351</v>
      </c>
      <c r="AB10" s="121" t="s">
        <v>674</v>
      </c>
      <c r="AC10" s="56"/>
      <c r="AD10" s="56"/>
      <c r="AE10" s="56"/>
    </row>
    <row r="11" spans="1:31" ht="42">
      <c r="A11" s="121" t="s">
        <v>453</v>
      </c>
      <c r="B11" s="245" t="s">
        <v>673</v>
      </c>
      <c r="C11" s="244" t="s">
        <v>601</v>
      </c>
      <c r="D11" s="249" t="s">
        <v>670</v>
      </c>
      <c r="E11" s="121">
        <v>12.5</v>
      </c>
      <c r="F11" s="248">
        <v>167.75</v>
      </c>
      <c r="G11" s="121" t="s">
        <v>7</v>
      </c>
      <c r="H11" s="248">
        <v>167.75</v>
      </c>
      <c r="I11" s="121" t="s">
        <v>7</v>
      </c>
      <c r="J11" s="56"/>
      <c r="K11" s="121" t="s">
        <v>328</v>
      </c>
      <c r="L11" s="121"/>
      <c r="M11" s="56"/>
      <c r="N11" s="56"/>
      <c r="O11" s="56"/>
      <c r="P11" s="56"/>
      <c r="Q11" s="121"/>
      <c r="R11" s="121"/>
      <c r="S11" s="56"/>
      <c r="T11" s="56"/>
      <c r="U11" s="56"/>
      <c r="V11" s="56"/>
      <c r="W11" s="56"/>
      <c r="X11" s="56"/>
      <c r="Y11" s="121" t="s">
        <v>674</v>
      </c>
      <c r="Z11" s="56"/>
      <c r="AA11" s="121" t="s">
        <v>351</v>
      </c>
      <c r="AB11" s="121" t="s">
        <v>674</v>
      </c>
      <c r="AC11" s="56"/>
      <c r="AD11" s="56"/>
      <c r="AE11" s="56"/>
    </row>
    <row r="12" spans="1:31" ht="42">
      <c r="A12" s="121" t="s">
        <v>453</v>
      </c>
      <c r="B12" s="245" t="s">
        <v>673</v>
      </c>
      <c r="C12" s="244" t="s">
        <v>601</v>
      </c>
      <c r="D12" s="249" t="s">
        <v>671</v>
      </c>
      <c r="E12" s="121">
        <v>12.5</v>
      </c>
      <c r="F12" s="248">
        <v>168.11250000000001</v>
      </c>
      <c r="G12" s="121" t="s">
        <v>7</v>
      </c>
      <c r="H12" s="248">
        <v>168.11250000000001</v>
      </c>
      <c r="I12" s="121" t="s">
        <v>7</v>
      </c>
      <c r="J12" s="56"/>
      <c r="K12" s="121" t="s">
        <v>328</v>
      </c>
      <c r="L12" s="121"/>
      <c r="M12" s="56"/>
      <c r="N12" s="56"/>
      <c r="O12" s="56"/>
      <c r="P12" s="56"/>
      <c r="Q12" s="121"/>
      <c r="R12" s="121"/>
      <c r="S12" s="56"/>
      <c r="T12" s="56"/>
      <c r="U12" s="56"/>
      <c r="V12" s="56"/>
      <c r="W12" s="56"/>
      <c r="X12" s="56"/>
      <c r="Y12" s="121" t="s">
        <v>674</v>
      </c>
      <c r="Z12" s="56"/>
      <c r="AA12" s="121" t="s">
        <v>351</v>
      </c>
      <c r="AB12" s="121" t="s">
        <v>674</v>
      </c>
      <c r="AC12" s="56"/>
      <c r="AD12" s="56"/>
      <c r="AE12" s="56"/>
    </row>
    <row r="13" spans="1:31" ht="42">
      <c r="A13" s="121" t="s">
        <v>453</v>
      </c>
      <c r="B13" s="245" t="s">
        <v>673</v>
      </c>
      <c r="C13" s="244" t="s">
        <v>601</v>
      </c>
      <c r="D13" s="249" t="s">
        <v>672</v>
      </c>
      <c r="E13" s="121">
        <v>12.5</v>
      </c>
      <c r="F13" s="248">
        <v>168.46250000000001</v>
      </c>
      <c r="G13" s="121" t="s">
        <v>7</v>
      </c>
      <c r="H13" s="248">
        <v>168.46250000000001</v>
      </c>
      <c r="I13" s="121" t="s">
        <v>7</v>
      </c>
      <c r="J13" s="56"/>
      <c r="K13" s="121" t="s">
        <v>328</v>
      </c>
      <c r="L13" s="121"/>
      <c r="M13" s="56"/>
      <c r="N13" s="56"/>
      <c r="O13" s="56"/>
      <c r="P13" s="56"/>
      <c r="Q13" s="121"/>
      <c r="R13" s="121"/>
      <c r="S13" s="56"/>
      <c r="T13" s="56"/>
      <c r="U13" s="56"/>
      <c r="V13" s="56"/>
      <c r="W13" s="56"/>
      <c r="X13" s="56"/>
      <c r="Y13" s="121" t="s">
        <v>674</v>
      </c>
      <c r="Z13" s="56"/>
      <c r="AA13" s="121" t="s">
        <v>351</v>
      </c>
      <c r="AB13" s="121" t="s">
        <v>674</v>
      </c>
      <c r="AC13" s="56"/>
      <c r="AD13" s="56"/>
      <c r="AE13"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E51"/>
  <sheetViews>
    <sheetView workbookViewId="0">
      <selection activeCell="M11" sqref="M11"/>
    </sheetView>
  </sheetViews>
  <sheetFormatPr baseColWidth="10" defaultColWidth="8.83203125" defaultRowHeight="14" x14ac:dyDescent="0"/>
  <cols>
    <col min="1" max="1" width="16.5" style="121" bestFit="1" customWidth="1"/>
    <col min="2" max="2" width="21.33203125" style="121" customWidth="1"/>
    <col min="3" max="3" width="15.5" style="56" customWidth="1"/>
    <col min="4" max="4" width="11.33203125" style="249" bestFit="1" customWidth="1"/>
    <col min="5" max="5" width="18.1640625" style="121" bestFit="1" customWidth="1"/>
    <col min="6" max="6" width="10.5" style="248" bestFit="1" customWidth="1"/>
    <col min="7" max="7" width="12.5" style="121" bestFit="1" customWidth="1"/>
    <col min="8" max="8" width="10.5" style="248" bestFit="1" customWidth="1"/>
    <col min="9" max="9" width="16" style="121" bestFit="1" customWidth="1"/>
    <col min="10" max="10" width="11" style="56" bestFit="1" customWidth="1"/>
    <col min="11" max="11" width="18" style="121" bestFit="1" customWidth="1"/>
    <col min="12" max="12" width="16.33203125" style="121" bestFit="1" customWidth="1"/>
    <col min="13" max="13" width="10.1640625" style="56" bestFit="1" customWidth="1"/>
    <col min="14" max="14" width="8.83203125" style="56" bestFit="1" customWidth="1"/>
    <col min="15" max="15" width="9.33203125" style="56" bestFit="1" customWidth="1"/>
    <col min="16" max="16" width="15" style="56" bestFit="1" customWidth="1"/>
    <col min="17" max="17" width="16.1640625" style="121" bestFit="1" customWidth="1"/>
    <col min="18" max="18" width="8.6640625" style="121" bestFit="1" customWidth="1"/>
    <col min="19" max="19" width="9" style="56" bestFit="1" customWidth="1"/>
    <col min="20" max="20" width="14.83203125" style="56" bestFit="1" customWidth="1"/>
    <col min="21" max="21" width="19.83203125" style="56" bestFit="1" customWidth="1"/>
    <col min="22" max="22" width="12.33203125" style="56" bestFit="1" customWidth="1"/>
    <col min="23" max="23" width="12.5" style="56" bestFit="1" customWidth="1"/>
    <col min="24" max="24" width="18.5" style="56" bestFit="1" customWidth="1"/>
    <col min="25" max="25" width="7.5" style="121" bestFit="1" customWidth="1"/>
    <col min="26" max="26" width="12.33203125" style="56" bestFit="1" customWidth="1"/>
    <col min="27" max="27" width="21.5" style="56" bestFit="1" customWidth="1"/>
    <col min="28" max="28" width="7.33203125" style="56" bestFit="1" customWidth="1"/>
    <col min="29" max="29" width="12.1640625" style="56" bestFit="1" customWidth="1"/>
    <col min="30" max="30" width="10.83203125" style="56" bestFit="1" customWidth="1"/>
    <col min="31" max="31" width="15.83203125" style="56"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29" thickTop="1">
      <c r="A4" s="121" t="s">
        <v>653</v>
      </c>
      <c r="B4" s="245" t="s">
        <v>642</v>
      </c>
      <c r="C4" s="250" t="s">
        <v>675</v>
      </c>
      <c r="D4" s="249" t="s">
        <v>676</v>
      </c>
      <c r="E4" s="121">
        <v>12.5</v>
      </c>
      <c r="F4" s="248">
        <v>410.23750000000001</v>
      </c>
      <c r="G4" s="121" t="s">
        <v>7</v>
      </c>
      <c r="H4" s="248">
        <v>419.23750000000001</v>
      </c>
      <c r="I4" s="121" t="s">
        <v>7</v>
      </c>
      <c r="K4" s="121" t="s">
        <v>9</v>
      </c>
      <c r="L4" s="121" t="s">
        <v>12</v>
      </c>
      <c r="Q4" s="121" t="s">
        <v>13</v>
      </c>
      <c r="R4" s="121">
        <v>167.9</v>
      </c>
    </row>
    <row r="5" spans="1:31" ht="28">
      <c r="A5" s="245" t="s">
        <v>686</v>
      </c>
      <c r="B5" s="245" t="s">
        <v>642</v>
      </c>
      <c r="C5" s="250" t="s">
        <v>675</v>
      </c>
      <c r="D5" s="249" t="s">
        <v>677</v>
      </c>
      <c r="E5" s="121">
        <v>12.5</v>
      </c>
      <c r="F5" s="248">
        <v>410.4375</v>
      </c>
      <c r="G5" s="121" t="s">
        <v>7</v>
      </c>
      <c r="H5" s="248">
        <v>419.4375</v>
      </c>
      <c r="I5" s="121" t="s">
        <v>7</v>
      </c>
      <c r="K5" s="121" t="s">
        <v>9</v>
      </c>
      <c r="L5" s="121" t="s">
        <v>12</v>
      </c>
      <c r="Q5" s="121" t="s">
        <v>13</v>
      </c>
      <c r="R5" s="121">
        <v>168.9</v>
      </c>
    </row>
    <row r="6" spans="1:31" ht="28">
      <c r="A6" s="245" t="s">
        <v>686</v>
      </c>
      <c r="B6" s="245" t="s">
        <v>642</v>
      </c>
      <c r="C6" s="250" t="s">
        <v>675</v>
      </c>
      <c r="D6" s="249" t="s">
        <v>678</v>
      </c>
      <c r="E6" s="121">
        <v>12.5</v>
      </c>
      <c r="F6" s="248">
        <v>410.63749999999999</v>
      </c>
      <c r="G6" s="121" t="s">
        <v>7</v>
      </c>
      <c r="H6" s="248">
        <v>419.63749999999999</v>
      </c>
      <c r="I6" s="121" t="s">
        <v>7</v>
      </c>
      <c r="K6" s="121" t="s">
        <v>9</v>
      </c>
      <c r="L6" s="121" t="s">
        <v>12</v>
      </c>
      <c r="Q6" s="121" t="s">
        <v>13</v>
      </c>
      <c r="R6" s="121">
        <v>169.9</v>
      </c>
    </row>
    <row r="7" spans="1:31" ht="28">
      <c r="A7" s="245" t="s">
        <v>687</v>
      </c>
      <c r="B7" s="245" t="s">
        <v>642</v>
      </c>
      <c r="C7" s="250" t="s">
        <v>675</v>
      </c>
      <c r="D7" s="249" t="s">
        <v>679</v>
      </c>
      <c r="E7" s="121">
        <v>12.5</v>
      </c>
      <c r="F7" s="248">
        <v>410.83749999999998</v>
      </c>
      <c r="G7" s="121" t="s">
        <v>7</v>
      </c>
      <c r="H7" s="248">
        <v>419.83749999999998</v>
      </c>
      <c r="I7" s="121" t="s">
        <v>7</v>
      </c>
      <c r="K7" s="121" t="s">
        <v>9</v>
      </c>
      <c r="L7" s="121" t="s">
        <v>12</v>
      </c>
      <c r="Q7" s="121" t="s">
        <v>13</v>
      </c>
      <c r="R7" s="121">
        <v>170.9</v>
      </c>
    </row>
    <row r="8" spans="1:31" ht="28">
      <c r="A8" s="245" t="s">
        <v>686</v>
      </c>
      <c r="B8" s="245" t="s">
        <v>642</v>
      </c>
      <c r="C8" s="250" t="s">
        <v>675</v>
      </c>
      <c r="D8" s="249" t="s">
        <v>680</v>
      </c>
      <c r="E8" s="121">
        <v>12.5</v>
      </c>
      <c r="F8" s="248">
        <v>413.1875</v>
      </c>
      <c r="G8" s="121" t="s">
        <v>7</v>
      </c>
      <c r="H8" s="248">
        <v>413.1875</v>
      </c>
      <c r="I8" s="121" t="s">
        <v>7</v>
      </c>
      <c r="K8" s="121" t="s">
        <v>9</v>
      </c>
      <c r="L8" s="121" t="s">
        <v>12</v>
      </c>
      <c r="Q8" s="121" t="s">
        <v>13</v>
      </c>
      <c r="R8" s="121">
        <v>171.9</v>
      </c>
    </row>
    <row r="9" spans="1:31" ht="28">
      <c r="A9" s="245" t="s">
        <v>657</v>
      </c>
      <c r="B9" s="245" t="s">
        <v>642</v>
      </c>
      <c r="C9" s="250" t="s">
        <v>675</v>
      </c>
      <c r="D9" s="249" t="s">
        <v>681</v>
      </c>
      <c r="E9" s="121">
        <v>12.5</v>
      </c>
      <c r="F9" s="248">
        <v>413.21249999999998</v>
      </c>
      <c r="G9" s="121" t="s">
        <v>7</v>
      </c>
      <c r="H9" s="248">
        <v>413.21249999999998</v>
      </c>
      <c r="I9" s="121" t="s">
        <v>7</v>
      </c>
      <c r="K9" s="121" t="s">
        <v>9</v>
      </c>
      <c r="L9" s="121" t="s">
        <v>12</v>
      </c>
      <c r="Q9" s="121" t="s">
        <v>13</v>
      </c>
      <c r="R9" s="121">
        <v>172.9</v>
      </c>
    </row>
    <row r="10" spans="1:31" ht="28">
      <c r="A10" s="245" t="s">
        <v>658</v>
      </c>
      <c r="B10" s="245" t="s">
        <v>642</v>
      </c>
      <c r="C10" s="250" t="s">
        <v>675</v>
      </c>
      <c r="D10" s="249" t="s">
        <v>682</v>
      </c>
      <c r="E10" s="121">
        <v>12.5</v>
      </c>
      <c r="F10" s="248">
        <v>410.23750000000001</v>
      </c>
      <c r="G10" s="121" t="s">
        <v>7</v>
      </c>
      <c r="H10" s="248">
        <v>410.23750000000001</v>
      </c>
      <c r="I10" s="121" t="s">
        <v>7</v>
      </c>
      <c r="K10" s="121" t="s">
        <v>9</v>
      </c>
      <c r="L10" s="121" t="s">
        <v>12</v>
      </c>
      <c r="Q10" s="121" t="s">
        <v>13</v>
      </c>
      <c r="R10" s="121">
        <v>173.9</v>
      </c>
    </row>
    <row r="11" spans="1:31" ht="28">
      <c r="A11" s="245" t="s">
        <v>688</v>
      </c>
      <c r="B11" s="245" t="s">
        <v>642</v>
      </c>
      <c r="C11" s="250" t="s">
        <v>675</v>
      </c>
      <c r="D11" s="249" t="s">
        <v>683</v>
      </c>
      <c r="E11" s="121">
        <v>12.5</v>
      </c>
      <c r="F11" s="248">
        <v>410.4375</v>
      </c>
      <c r="G11" s="121" t="s">
        <v>7</v>
      </c>
      <c r="H11" s="248">
        <v>410.4375</v>
      </c>
      <c r="I11" s="121" t="s">
        <v>7</v>
      </c>
      <c r="K11" s="121" t="s">
        <v>9</v>
      </c>
      <c r="L11" s="121" t="s">
        <v>12</v>
      </c>
      <c r="Q11" s="121" t="s">
        <v>13</v>
      </c>
      <c r="R11" s="121">
        <v>174.9</v>
      </c>
    </row>
    <row r="12" spans="1:31" ht="28">
      <c r="A12" s="245" t="s">
        <v>688</v>
      </c>
      <c r="B12" s="245" t="s">
        <v>642</v>
      </c>
      <c r="C12" s="250" t="s">
        <v>675</v>
      </c>
      <c r="D12" s="249" t="s">
        <v>684</v>
      </c>
      <c r="E12" s="121">
        <v>12.5</v>
      </c>
      <c r="F12" s="248">
        <v>410.63749999999999</v>
      </c>
      <c r="G12" s="121" t="s">
        <v>7</v>
      </c>
      <c r="H12" s="248">
        <v>410.63749999999999</v>
      </c>
      <c r="I12" s="121" t="s">
        <v>7</v>
      </c>
      <c r="K12" s="121" t="s">
        <v>9</v>
      </c>
      <c r="L12" s="121" t="s">
        <v>12</v>
      </c>
      <c r="Q12" s="121" t="s">
        <v>13</v>
      </c>
      <c r="R12" s="121">
        <v>175.9</v>
      </c>
    </row>
    <row r="13" spans="1:31" ht="28">
      <c r="A13" s="245" t="s">
        <v>689</v>
      </c>
      <c r="B13" s="245" t="s">
        <v>642</v>
      </c>
      <c r="C13" s="250" t="s">
        <v>675</v>
      </c>
      <c r="D13" s="249" t="s">
        <v>685</v>
      </c>
      <c r="E13" s="121">
        <v>12.5</v>
      </c>
      <c r="F13" s="248">
        <v>410.83749999999998</v>
      </c>
      <c r="G13" s="121" t="s">
        <v>7</v>
      </c>
      <c r="H13" s="248">
        <v>410.83749999999998</v>
      </c>
      <c r="I13" s="121" t="s">
        <v>7</v>
      </c>
      <c r="K13" s="121" t="s">
        <v>9</v>
      </c>
      <c r="L13" s="121" t="s">
        <v>12</v>
      </c>
      <c r="Q13" s="121" t="s">
        <v>13</v>
      </c>
      <c r="R13" s="121">
        <v>176.9</v>
      </c>
    </row>
    <row r="14" spans="1:31" ht="28">
      <c r="A14" s="121" t="s">
        <v>451</v>
      </c>
      <c r="B14" s="245" t="s">
        <v>673</v>
      </c>
      <c r="C14" s="250" t="s">
        <v>675</v>
      </c>
      <c r="D14" s="249" t="s">
        <v>690</v>
      </c>
      <c r="E14" s="121">
        <v>12.5</v>
      </c>
      <c r="F14" s="248">
        <v>414.03750000000002</v>
      </c>
      <c r="G14" s="121" t="s">
        <v>7</v>
      </c>
      <c r="H14" s="248">
        <v>414.03750000000002</v>
      </c>
      <c r="I14" s="121" t="s">
        <v>7</v>
      </c>
      <c r="K14" s="121" t="s">
        <v>9</v>
      </c>
      <c r="L14" s="121" t="s">
        <v>12</v>
      </c>
      <c r="Q14" s="121" t="s">
        <v>13</v>
      </c>
      <c r="R14" s="121">
        <v>177.9</v>
      </c>
    </row>
    <row r="15" spans="1:31" ht="28">
      <c r="A15" s="121" t="s">
        <v>453</v>
      </c>
      <c r="B15" s="245" t="s">
        <v>673</v>
      </c>
      <c r="C15" s="250" t="s">
        <v>675</v>
      </c>
      <c r="D15" s="249" t="s">
        <v>691</v>
      </c>
      <c r="E15" s="121">
        <v>12.5</v>
      </c>
      <c r="F15" s="248">
        <v>409.98750000000001</v>
      </c>
      <c r="G15" s="121" t="s">
        <v>7</v>
      </c>
      <c r="H15" s="248">
        <v>418.98750000000001</v>
      </c>
      <c r="I15" s="121" t="s">
        <v>7</v>
      </c>
      <c r="K15" s="121" t="s">
        <v>9</v>
      </c>
      <c r="L15" s="121" t="s">
        <v>12</v>
      </c>
      <c r="Q15" s="121" t="s">
        <v>13</v>
      </c>
      <c r="R15" s="121">
        <v>178.9</v>
      </c>
    </row>
    <row r="16" spans="1:31" ht="28">
      <c r="A16" s="121" t="s">
        <v>453</v>
      </c>
      <c r="B16" s="245" t="s">
        <v>673</v>
      </c>
      <c r="C16" s="250" t="s">
        <v>675</v>
      </c>
      <c r="D16" s="249" t="s">
        <v>692</v>
      </c>
      <c r="E16" s="121">
        <v>12.5</v>
      </c>
      <c r="F16" s="248">
        <v>410.1875</v>
      </c>
      <c r="G16" s="121" t="s">
        <v>7</v>
      </c>
      <c r="H16" s="248">
        <v>419.1875</v>
      </c>
      <c r="I16" s="121" t="s">
        <v>7</v>
      </c>
      <c r="K16" s="121" t="s">
        <v>328</v>
      </c>
      <c r="Y16" s="121" t="s">
        <v>674</v>
      </c>
      <c r="AA16" s="121" t="s">
        <v>351</v>
      </c>
      <c r="AB16" s="121" t="s">
        <v>674</v>
      </c>
    </row>
    <row r="17" spans="1:28" ht="28">
      <c r="A17" s="121" t="s">
        <v>453</v>
      </c>
      <c r="B17" s="245" t="s">
        <v>673</v>
      </c>
      <c r="C17" s="250" t="s">
        <v>675</v>
      </c>
      <c r="D17" s="249" t="s">
        <v>693</v>
      </c>
      <c r="E17" s="121">
        <v>12.5</v>
      </c>
      <c r="F17" s="248">
        <v>410.61250000000001</v>
      </c>
      <c r="G17" s="121" t="s">
        <v>7</v>
      </c>
      <c r="H17" s="248">
        <v>419.61250000000001</v>
      </c>
      <c r="I17" s="121" t="s">
        <v>7</v>
      </c>
      <c r="K17" s="121" t="s">
        <v>328</v>
      </c>
      <c r="Y17" s="121" t="s">
        <v>674</v>
      </c>
      <c r="AA17" s="121" t="s">
        <v>351</v>
      </c>
      <c r="AB17" s="121" t="s">
        <v>674</v>
      </c>
    </row>
    <row r="18" spans="1:28" ht="28">
      <c r="A18" s="121" t="s">
        <v>453</v>
      </c>
      <c r="B18" s="245" t="s">
        <v>673</v>
      </c>
      <c r="C18" s="250" t="s">
        <v>675</v>
      </c>
      <c r="D18" s="249" t="s">
        <v>694</v>
      </c>
      <c r="E18" s="121">
        <v>12.5</v>
      </c>
      <c r="F18" s="248">
        <v>414.0625</v>
      </c>
      <c r="G18" s="121" t="s">
        <v>7</v>
      </c>
      <c r="H18" s="248">
        <v>414.0625</v>
      </c>
      <c r="I18" s="121" t="s">
        <v>7</v>
      </c>
      <c r="K18" s="121" t="s">
        <v>328</v>
      </c>
      <c r="Y18" s="121" t="s">
        <v>674</v>
      </c>
      <c r="AA18" s="121" t="s">
        <v>351</v>
      </c>
      <c r="AB18" s="121" t="s">
        <v>674</v>
      </c>
    </row>
    <row r="19" spans="1:28" ht="28">
      <c r="A19" s="121" t="s">
        <v>453</v>
      </c>
      <c r="B19" s="245" t="s">
        <v>673</v>
      </c>
      <c r="C19" s="250" t="s">
        <v>675</v>
      </c>
      <c r="D19" s="249" t="s">
        <v>695</v>
      </c>
      <c r="E19" s="121">
        <v>12.5</v>
      </c>
      <c r="F19" s="248">
        <v>414.3125</v>
      </c>
      <c r="G19" s="121" t="s">
        <v>7</v>
      </c>
      <c r="H19" s="248">
        <v>414.3125</v>
      </c>
      <c r="I19" s="121" t="s">
        <v>7</v>
      </c>
      <c r="K19" s="121" t="s">
        <v>328</v>
      </c>
      <c r="Y19" s="121" t="s">
        <v>674</v>
      </c>
      <c r="AA19" s="121" t="s">
        <v>351</v>
      </c>
      <c r="AB19" s="121" t="s">
        <v>674</v>
      </c>
    </row>
    <row r="20" spans="1:28" ht="28">
      <c r="A20" s="121" t="s">
        <v>453</v>
      </c>
      <c r="B20" s="245" t="s">
        <v>673</v>
      </c>
      <c r="C20" s="250" t="s">
        <v>675</v>
      </c>
      <c r="D20" s="249" t="s">
        <v>696</v>
      </c>
      <c r="E20" s="121">
        <v>12.5</v>
      </c>
      <c r="F20" s="248">
        <v>414.33749999999998</v>
      </c>
      <c r="G20" s="121" t="s">
        <v>7</v>
      </c>
      <c r="H20" s="248">
        <v>414.33749999999998</v>
      </c>
      <c r="I20" s="121" t="s">
        <v>7</v>
      </c>
      <c r="K20" s="121" t="s">
        <v>328</v>
      </c>
      <c r="Y20" s="121" t="s">
        <v>674</v>
      </c>
      <c r="AA20" s="121" t="s">
        <v>351</v>
      </c>
      <c r="AB20" s="121" t="s">
        <v>674</v>
      </c>
    </row>
    <row r="21" spans="1:28" ht="28">
      <c r="A21" s="121" t="s">
        <v>453</v>
      </c>
      <c r="B21" s="245" t="s">
        <v>673</v>
      </c>
      <c r="C21" s="250" t="s">
        <v>675</v>
      </c>
      <c r="D21" s="249" t="s">
        <v>697</v>
      </c>
      <c r="E21" s="121">
        <v>12.5</v>
      </c>
      <c r="F21" s="248">
        <v>409.98750000000001</v>
      </c>
      <c r="G21" s="121" t="s">
        <v>7</v>
      </c>
      <c r="H21" s="248">
        <v>409.98750000000001</v>
      </c>
      <c r="I21" s="121" t="s">
        <v>7</v>
      </c>
      <c r="K21" s="121" t="s">
        <v>328</v>
      </c>
      <c r="Y21" s="121" t="s">
        <v>674</v>
      </c>
      <c r="AA21" s="121" t="s">
        <v>351</v>
      </c>
      <c r="AB21" s="121" t="s">
        <v>674</v>
      </c>
    </row>
    <row r="22" spans="1:28" ht="28">
      <c r="A22" s="121" t="s">
        <v>453</v>
      </c>
      <c r="B22" s="245" t="s">
        <v>673</v>
      </c>
      <c r="C22" s="250" t="s">
        <v>675</v>
      </c>
      <c r="D22" s="249" t="s">
        <v>698</v>
      </c>
      <c r="E22" s="121">
        <v>12.5</v>
      </c>
      <c r="F22" s="248">
        <v>410.1875</v>
      </c>
      <c r="G22" s="121" t="s">
        <v>7</v>
      </c>
      <c r="H22" s="248">
        <v>410.1875</v>
      </c>
      <c r="I22" s="121" t="s">
        <v>7</v>
      </c>
      <c r="K22" s="121" t="s">
        <v>328</v>
      </c>
      <c r="Y22" s="121" t="s">
        <v>674</v>
      </c>
      <c r="AA22" s="121" t="s">
        <v>351</v>
      </c>
      <c r="AB22" s="121" t="s">
        <v>674</v>
      </c>
    </row>
    <row r="23" spans="1:28" ht="28">
      <c r="A23" s="121" t="s">
        <v>453</v>
      </c>
      <c r="B23" s="245" t="s">
        <v>673</v>
      </c>
      <c r="C23" s="250" t="s">
        <v>675</v>
      </c>
      <c r="D23" s="249" t="s">
        <v>699</v>
      </c>
      <c r="E23" s="121">
        <v>12.5</v>
      </c>
      <c r="F23" s="248">
        <v>410.61250000000001</v>
      </c>
      <c r="G23" s="121" t="s">
        <v>7</v>
      </c>
      <c r="H23" s="248">
        <v>410.61250000000001</v>
      </c>
      <c r="I23" s="121" t="s">
        <v>7</v>
      </c>
      <c r="K23" s="121" t="s">
        <v>328</v>
      </c>
      <c r="Y23" s="121" t="s">
        <v>674</v>
      </c>
      <c r="AA23" s="121" t="s">
        <v>351</v>
      </c>
      <c r="AB23" s="121" t="s">
        <v>674</v>
      </c>
    </row>
    <row r="24" spans="1:28">
      <c r="A24" s="121" t="s">
        <v>451</v>
      </c>
      <c r="B24" s="121" t="s">
        <v>596</v>
      </c>
      <c r="C24" s="250" t="s">
        <v>675</v>
      </c>
      <c r="D24" s="249" t="s">
        <v>459</v>
      </c>
      <c r="E24" s="121">
        <v>12.5</v>
      </c>
      <c r="F24" s="248">
        <v>453.21249999999998</v>
      </c>
      <c r="G24" s="121" t="s">
        <v>7</v>
      </c>
      <c r="H24" s="248">
        <v>458.21249999999998</v>
      </c>
      <c r="I24" s="121" t="s">
        <v>7</v>
      </c>
      <c r="K24" s="121" t="s">
        <v>9</v>
      </c>
      <c r="L24" s="121" t="s">
        <v>12</v>
      </c>
      <c r="Q24" s="121" t="s">
        <v>13</v>
      </c>
      <c r="R24" s="121">
        <v>156.69999999999999</v>
      </c>
    </row>
    <row r="25" spans="1:28">
      <c r="A25" s="121" t="s">
        <v>451</v>
      </c>
      <c r="B25" s="121" t="s">
        <v>596</v>
      </c>
      <c r="C25" s="250" t="s">
        <v>675</v>
      </c>
      <c r="D25" s="249" t="s">
        <v>460</v>
      </c>
      <c r="E25" s="121">
        <v>12.5</v>
      </c>
      <c r="F25" s="248">
        <v>453.21249999999998</v>
      </c>
      <c r="G25" s="121" t="s">
        <v>7</v>
      </c>
      <c r="H25" s="248">
        <v>453.21249999999998</v>
      </c>
      <c r="I25" s="121" t="s">
        <v>7</v>
      </c>
      <c r="K25" s="121" t="s">
        <v>9</v>
      </c>
      <c r="L25" s="121" t="s">
        <v>12</v>
      </c>
      <c r="Q25" s="121" t="s">
        <v>13</v>
      </c>
      <c r="R25" s="121">
        <v>157.69999999999999</v>
      </c>
    </row>
    <row r="26" spans="1:28">
      <c r="A26" s="121" t="s">
        <v>453</v>
      </c>
      <c r="B26" s="121" t="s">
        <v>596</v>
      </c>
      <c r="C26" s="250" t="s">
        <v>675</v>
      </c>
      <c r="D26" s="249" t="s">
        <v>461</v>
      </c>
      <c r="E26" s="121">
        <v>12.5</v>
      </c>
      <c r="F26" s="248">
        <v>453.46249999999998</v>
      </c>
      <c r="G26" s="121" t="s">
        <v>7</v>
      </c>
      <c r="H26" s="248">
        <v>458.46249999999998</v>
      </c>
      <c r="I26" s="121" t="s">
        <v>7</v>
      </c>
      <c r="K26" s="121" t="s">
        <v>9</v>
      </c>
      <c r="L26" s="121" t="s">
        <v>12</v>
      </c>
      <c r="Q26" s="121" t="s">
        <v>13</v>
      </c>
      <c r="R26" s="121">
        <v>158.69999999999999</v>
      </c>
    </row>
    <row r="27" spans="1:28">
      <c r="A27" s="121" t="s">
        <v>453</v>
      </c>
      <c r="B27" s="121" t="s">
        <v>596</v>
      </c>
      <c r="C27" s="250" t="s">
        <v>675</v>
      </c>
      <c r="D27" s="249" t="s">
        <v>462</v>
      </c>
      <c r="E27" s="121">
        <v>12.5</v>
      </c>
      <c r="F27" s="248">
        <v>453.46249999999998</v>
      </c>
      <c r="G27" s="121" t="s">
        <v>7</v>
      </c>
      <c r="H27" s="248">
        <v>453.46249999999998</v>
      </c>
      <c r="I27" s="121" t="s">
        <v>7</v>
      </c>
      <c r="K27" s="121" t="s">
        <v>9</v>
      </c>
      <c r="L27" s="121" t="s">
        <v>12</v>
      </c>
      <c r="Q27" s="121" t="s">
        <v>13</v>
      </c>
      <c r="R27" s="121">
        <v>159.69999999999999</v>
      </c>
    </row>
    <row r="28" spans="1:28">
      <c r="A28" s="121" t="s">
        <v>453</v>
      </c>
      <c r="B28" s="121" t="s">
        <v>596</v>
      </c>
      <c r="C28" s="250" t="s">
        <v>675</v>
      </c>
      <c r="D28" s="249" t="s">
        <v>463</v>
      </c>
      <c r="E28" s="121">
        <v>12.5</v>
      </c>
      <c r="F28" s="248">
        <v>453.71249999999998</v>
      </c>
      <c r="G28" s="121" t="s">
        <v>7</v>
      </c>
      <c r="H28" s="248">
        <v>458.71249999999998</v>
      </c>
      <c r="I28" s="121" t="s">
        <v>7</v>
      </c>
      <c r="K28" s="121" t="s">
        <v>9</v>
      </c>
      <c r="L28" s="121" t="s">
        <v>12</v>
      </c>
      <c r="Q28" s="121" t="s">
        <v>13</v>
      </c>
      <c r="R28" s="121">
        <v>160.69999999999999</v>
      </c>
    </row>
    <row r="29" spans="1:28">
      <c r="A29" s="121" t="s">
        <v>453</v>
      </c>
      <c r="B29" s="121" t="s">
        <v>596</v>
      </c>
      <c r="C29" s="250" t="s">
        <v>675</v>
      </c>
      <c r="D29" s="249" t="s">
        <v>464</v>
      </c>
      <c r="E29" s="121">
        <v>12.5</v>
      </c>
      <c r="F29" s="248">
        <v>453.71249999999998</v>
      </c>
      <c r="G29" s="121" t="s">
        <v>7</v>
      </c>
      <c r="H29" s="248">
        <v>453.71249999999998</v>
      </c>
      <c r="I29" s="121" t="s">
        <v>7</v>
      </c>
      <c r="K29" s="121" t="s">
        <v>9</v>
      </c>
      <c r="L29" s="121" t="s">
        <v>12</v>
      </c>
      <c r="Q29" s="121" t="s">
        <v>13</v>
      </c>
      <c r="R29" s="121">
        <v>161.69999999999999</v>
      </c>
    </row>
    <row r="30" spans="1:28">
      <c r="A30" s="121" t="s">
        <v>453</v>
      </c>
      <c r="B30" s="121" t="s">
        <v>596</v>
      </c>
      <c r="C30" s="250" t="s">
        <v>675</v>
      </c>
      <c r="D30" s="249" t="s">
        <v>465</v>
      </c>
      <c r="E30" s="121">
        <v>12.5</v>
      </c>
      <c r="F30" s="248">
        <v>453.86250000000001</v>
      </c>
      <c r="G30" s="121" t="s">
        <v>7</v>
      </c>
      <c r="H30" s="248">
        <v>458.86250000000001</v>
      </c>
      <c r="I30" s="121" t="s">
        <v>7</v>
      </c>
      <c r="K30" s="121" t="s">
        <v>9</v>
      </c>
      <c r="L30" s="121" t="s">
        <v>12</v>
      </c>
      <c r="Q30" s="121" t="s">
        <v>13</v>
      </c>
      <c r="R30" s="121">
        <v>162.69999999999999</v>
      </c>
    </row>
    <row r="31" spans="1:28">
      <c r="A31" s="121" t="s">
        <v>453</v>
      </c>
      <c r="B31" s="121" t="s">
        <v>700</v>
      </c>
      <c r="C31" s="250" t="s">
        <v>675</v>
      </c>
      <c r="D31" s="249" t="s">
        <v>466</v>
      </c>
      <c r="E31" s="121">
        <v>12.5</v>
      </c>
      <c r="F31" s="248">
        <v>453.86250000000001</v>
      </c>
      <c r="G31" s="121" t="s">
        <v>7</v>
      </c>
      <c r="H31" s="248">
        <v>453.86250000000001</v>
      </c>
      <c r="I31" s="121" t="s">
        <v>7</v>
      </c>
      <c r="K31" s="121" t="s">
        <v>9</v>
      </c>
      <c r="L31" s="121" t="s">
        <v>12</v>
      </c>
      <c r="Q31" s="121" t="s">
        <v>13</v>
      </c>
      <c r="R31" s="121">
        <v>163.69999999999999</v>
      </c>
    </row>
    <row r="32" spans="1:28" ht="28">
      <c r="A32" s="245" t="s">
        <v>705</v>
      </c>
      <c r="B32" s="121" t="s">
        <v>700</v>
      </c>
      <c r="C32" s="250" t="s">
        <v>675</v>
      </c>
      <c r="D32" s="249" t="s">
        <v>701</v>
      </c>
      <c r="E32" s="121">
        <v>12.5</v>
      </c>
      <c r="F32" s="248">
        <v>462.95</v>
      </c>
      <c r="G32" s="121" t="s">
        <v>7</v>
      </c>
      <c r="H32" s="248">
        <v>5</v>
      </c>
      <c r="I32" s="121" t="s">
        <v>7</v>
      </c>
      <c r="K32" s="121" t="s">
        <v>9</v>
      </c>
      <c r="L32" s="121" t="s">
        <v>12</v>
      </c>
      <c r="Q32" s="121" t="s">
        <v>347</v>
      </c>
    </row>
    <row r="33" spans="1:17" ht="28">
      <c r="A33" s="245" t="s">
        <v>705</v>
      </c>
      <c r="B33" s="121" t="s">
        <v>700</v>
      </c>
      <c r="C33" s="250" t="s">
        <v>675</v>
      </c>
      <c r="D33" s="249" t="s">
        <v>702</v>
      </c>
      <c r="E33" s="121">
        <v>12.5</v>
      </c>
      <c r="F33" s="248">
        <v>462.96249999999998</v>
      </c>
      <c r="G33" s="121" t="s">
        <v>7</v>
      </c>
      <c r="H33" s="248">
        <v>5</v>
      </c>
      <c r="I33" s="121" t="s">
        <v>7</v>
      </c>
      <c r="K33" s="121" t="s">
        <v>9</v>
      </c>
      <c r="L33" s="121" t="s">
        <v>12</v>
      </c>
      <c r="Q33" s="121" t="s">
        <v>347</v>
      </c>
    </row>
    <row r="34" spans="1:17" ht="28">
      <c r="A34" s="245" t="s">
        <v>705</v>
      </c>
      <c r="B34" s="121" t="s">
        <v>700</v>
      </c>
      <c r="C34" s="250" t="s">
        <v>675</v>
      </c>
      <c r="D34" s="249" t="s">
        <v>703</v>
      </c>
      <c r="E34" s="121">
        <v>12.5</v>
      </c>
      <c r="F34" s="248">
        <v>462.97500000000002</v>
      </c>
      <c r="G34" s="121" t="s">
        <v>7</v>
      </c>
      <c r="H34" s="248">
        <v>5</v>
      </c>
      <c r="I34" s="121" t="s">
        <v>7</v>
      </c>
      <c r="K34" s="121" t="s">
        <v>9</v>
      </c>
      <c r="L34" s="121" t="s">
        <v>12</v>
      </c>
      <c r="Q34" s="121" t="s">
        <v>347</v>
      </c>
    </row>
    <row r="35" spans="1:17" ht="28">
      <c r="A35" s="245" t="s">
        <v>705</v>
      </c>
      <c r="B35" s="121" t="s">
        <v>700</v>
      </c>
      <c r="C35" s="250" t="s">
        <v>675</v>
      </c>
      <c r="D35" s="249" t="s">
        <v>704</v>
      </c>
      <c r="E35" s="121">
        <v>12.5</v>
      </c>
      <c r="F35" s="248">
        <v>462.98750000000001</v>
      </c>
      <c r="G35" s="121" t="s">
        <v>7</v>
      </c>
      <c r="H35" s="248">
        <v>5</v>
      </c>
      <c r="I35" s="121" t="s">
        <v>7</v>
      </c>
      <c r="K35" s="121" t="s">
        <v>9</v>
      </c>
      <c r="L35" s="121" t="s">
        <v>12</v>
      </c>
      <c r="Q35" s="121" t="s">
        <v>347</v>
      </c>
    </row>
    <row r="36" spans="1:17">
      <c r="B36" s="121" t="s">
        <v>700</v>
      </c>
      <c r="C36" s="250" t="s">
        <v>675</v>
      </c>
      <c r="D36" s="249" t="s">
        <v>706</v>
      </c>
      <c r="E36" s="121">
        <v>12.5</v>
      </c>
      <c r="F36" s="248">
        <v>463</v>
      </c>
      <c r="G36" s="121" t="s">
        <v>7</v>
      </c>
      <c r="H36" s="248">
        <v>468</v>
      </c>
      <c r="I36" s="121" t="s">
        <v>7</v>
      </c>
      <c r="K36" s="121" t="s">
        <v>9</v>
      </c>
      <c r="L36" s="121" t="s">
        <v>12</v>
      </c>
      <c r="Q36" s="121" t="s">
        <v>347</v>
      </c>
    </row>
    <row r="37" spans="1:17">
      <c r="B37" s="121" t="s">
        <v>700</v>
      </c>
      <c r="C37" s="250" t="s">
        <v>675</v>
      </c>
      <c r="D37" s="249" t="s">
        <v>707</v>
      </c>
      <c r="E37" s="121">
        <v>12.5</v>
      </c>
      <c r="F37" s="248">
        <v>463.01249999999999</v>
      </c>
      <c r="G37" s="121" t="s">
        <v>7</v>
      </c>
      <c r="H37" s="248">
        <v>468.01249999999999</v>
      </c>
      <c r="I37" s="121" t="s">
        <v>7</v>
      </c>
      <c r="K37" s="121" t="s">
        <v>9</v>
      </c>
      <c r="L37" s="121" t="s">
        <v>12</v>
      </c>
      <c r="Q37" s="121" t="s">
        <v>347</v>
      </c>
    </row>
    <row r="38" spans="1:17">
      <c r="B38" s="121" t="s">
        <v>700</v>
      </c>
      <c r="C38" s="250" t="s">
        <v>675</v>
      </c>
      <c r="D38" s="249" t="s">
        <v>708</v>
      </c>
      <c r="E38" s="121">
        <v>12.5</v>
      </c>
      <c r="F38" s="248">
        <v>463.02499999999998</v>
      </c>
      <c r="G38" s="121" t="s">
        <v>7</v>
      </c>
      <c r="H38" s="248">
        <v>468.02499999999998</v>
      </c>
      <c r="I38" s="121" t="s">
        <v>7</v>
      </c>
      <c r="K38" s="121" t="s">
        <v>9</v>
      </c>
      <c r="L38" s="121" t="s">
        <v>12</v>
      </c>
      <c r="Q38" s="121" t="s">
        <v>347</v>
      </c>
    </row>
    <row r="39" spans="1:17">
      <c r="B39" s="121" t="s">
        <v>700</v>
      </c>
      <c r="C39" s="250" t="s">
        <v>675</v>
      </c>
      <c r="D39" s="249" t="s">
        <v>709</v>
      </c>
      <c r="E39" s="121">
        <v>12.5</v>
      </c>
      <c r="F39" s="248">
        <v>463.03750000000002</v>
      </c>
      <c r="G39" s="121" t="s">
        <v>7</v>
      </c>
      <c r="H39" s="248">
        <v>468.03750000000002</v>
      </c>
      <c r="I39" s="121" t="s">
        <v>7</v>
      </c>
      <c r="K39" s="121" t="s">
        <v>9</v>
      </c>
      <c r="L39" s="121" t="s">
        <v>12</v>
      </c>
      <c r="Q39" s="121" t="s">
        <v>347</v>
      </c>
    </row>
    <row r="40" spans="1:17">
      <c r="B40" s="121" t="s">
        <v>700</v>
      </c>
      <c r="C40" s="250" t="s">
        <v>675</v>
      </c>
      <c r="D40" s="249" t="s">
        <v>710</v>
      </c>
      <c r="E40" s="121">
        <v>12.5</v>
      </c>
      <c r="F40" s="248">
        <v>463.05</v>
      </c>
      <c r="G40" s="121" t="s">
        <v>7</v>
      </c>
      <c r="H40" s="248">
        <v>468.05</v>
      </c>
      <c r="I40" s="121" t="s">
        <v>7</v>
      </c>
      <c r="K40" s="121" t="s">
        <v>9</v>
      </c>
      <c r="L40" s="121" t="s">
        <v>12</v>
      </c>
      <c r="Q40" s="121" t="s">
        <v>347</v>
      </c>
    </row>
    <row r="41" spans="1:17">
      <c r="B41" s="121" t="s">
        <v>700</v>
      </c>
      <c r="C41" s="250" t="s">
        <v>675</v>
      </c>
      <c r="D41" s="249" t="s">
        <v>717</v>
      </c>
      <c r="E41" s="121">
        <v>12.5</v>
      </c>
      <c r="F41" s="248">
        <v>463.0625</v>
      </c>
      <c r="G41" s="121" t="s">
        <v>7</v>
      </c>
      <c r="H41" s="248">
        <v>468.0625</v>
      </c>
      <c r="I41" s="121" t="s">
        <v>7</v>
      </c>
      <c r="K41" s="121" t="s">
        <v>9</v>
      </c>
      <c r="L41" s="121" t="s">
        <v>12</v>
      </c>
      <c r="Q41" s="121" t="s">
        <v>347</v>
      </c>
    </row>
    <row r="42" spans="1:17">
      <c r="B42" s="121" t="s">
        <v>700</v>
      </c>
      <c r="C42" s="250" t="s">
        <v>675</v>
      </c>
      <c r="D42" s="249" t="s">
        <v>711</v>
      </c>
      <c r="E42" s="121">
        <v>12.5</v>
      </c>
      <c r="F42" s="248">
        <v>463.07499999999999</v>
      </c>
      <c r="G42" s="121" t="s">
        <v>7</v>
      </c>
      <c r="H42" s="248">
        <v>468.07499999999999</v>
      </c>
      <c r="I42" s="121" t="s">
        <v>7</v>
      </c>
      <c r="K42" s="121" t="s">
        <v>9</v>
      </c>
      <c r="L42" s="121" t="s">
        <v>12</v>
      </c>
      <c r="Q42" s="121" t="s">
        <v>347</v>
      </c>
    </row>
    <row r="43" spans="1:17">
      <c r="B43" s="121" t="s">
        <v>700</v>
      </c>
      <c r="C43" s="250" t="s">
        <v>675</v>
      </c>
      <c r="D43" s="249" t="s">
        <v>718</v>
      </c>
      <c r="E43" s="121">
        <v>12.5</v>
      </c>
      <c r="F43" s="248">
        <v>463.08749999999998</v>
      </c>
      <c r="G43" s="121" t="s">
        <v>7</v>
      </c>
      <c r="H43" s="248">
        <v>468.08749999999998</v>
      </c>
      <c r="I43" s="121" t="s">
        <v>7</v>
      </c>
      <c r="K43" s="121" t="s">
        <v>9</v>
      </c>
      <c r="L43" s="121" t="s">
        <v>12</v>
      </c>
      <c r="Q43" s="121" t="s">
        <v>347</v>
      </c>
    </row>
    <row r="44" spans="1:17">
      <c r="B44" s="121" t="s">
        <v>700</v>
      </c>
      <c r="C44" s="250" t="s">
        <v>675</v>
      </c>
      <c r="D44" s="249" t="s">
        <v>712</v>
      </c>
      <c r="E44" s="121">
        <v>12.5</v>
      </c>
      <c r="F44" s="248">
        <v>463.1</v>
      </c>
      <c r="G44" s="121" t="s">
        <v>7</v>
      </c>
      <c r="H44" s="248">
        <v>468.1</v>
      </c>
      <c r="I44" s="121" t="s">
        <v>7</v>
      </c>
      <c r="K44" s="121" t="s">
        <v>9</v>
      </c>
      <c r="L44" s="121" t="s">
        <v>12</v>
      </c>
      <c r="Q44" s="121" t="s">
        <v>347</v>
      </c>
    </row>
    <row r="45" spans="1:17">
      <c r="B45" s="121" t="s">
        <v>700</v>
      </c>
      <c r="C45" s="250" t="s">
        <v>675</v>
      </c>
      <c r="D45" s="249" t="s">
        <v>719</v>
      </c>
      <c r="E45" s="121">
        <v>12.5</v>
      </c>
      <c r="F45" s="248">
        <v>463.11250000000001</v>
      </c>
      <c r="G45" s="121" t="s">
        <v>7</v>
      </c>
      <c r="H45" s="248">
        <v>468.11250000000001</v>
      </c>
      <c r="I45" s="121" t="s">
        <v>7</v>
      </c>
      <c r="K45" s="121" t="s">
        <v>9</v>
      </c>
      <c r="L45" s="121" t="s">
        <v>12</v>
      </c>
      <c r="Q45" s="121" t="s">
        <v>347</v>
      </c>
    </row>
    <row r="46" spans="1:17">
      <c r="B46" s="121" t="s">
        <v>700</v>
      </c>
      <c r="C46" s="250" t="s">
        <v>675</v>
      </c>
      <c r="D46" s="249" t="s">
        <v>713</v>
      </c>
      <c r="E46" s="121">
        <v>12.5</v>
      </c>
      <c r="F46" s="248">
        <v>463.125</v>
      </c>
      <c r="G46" s="121" t="s">
        <v>7</v>
      </c>
      <c r="H46" s="248">
        <v>468.125</v>
      </c>
      <c r="I46" s="121" t="s">
        <v>7</v>
      </c>
      <c r="K46" s="121" t="s">
        <v>9</v>
      </c>
      <c r="L46" s="121" t="s">
        <v>12</v>
      </c>
      <c r="Q46" s="121" t="s">
        <v>347</v>
      </c>
    </row>
    <row r="47" spans="1:17">
      <c r="B47" s="121" t="s">
        <v>700</v>
      </c>
      <c r="C47" s="250" t="s">
        <v>675</v>
      </c>
      <c r="D47" s="249" t="s">
        <v>720</v>
      </c>
      <c r="E47" s="121">
        <v>12.5</v>
      </c>
      <c r="F47" s="248">
        <v>463.13749999999999</v>
      </c>
      <c r="G47" s="121" t="s">
        <v>7</v>
      </c>
      <c r="H47" s="248">
        <v>468.13749999999999</v>
      </c>
      <c r="I47" s="121" t="s">
        <v>7</v>
      </c>
      <c r="K47" s="121" t="s">
        <v>9</v>
      </c>
      <c r="L47" s="121" t="s">
        <v>12</v>
      </c>
      <c r="Q47" s="121" t="s">
        <v>347</v>
      </c>
    </row>
    <row r="48" spans="1:17">
      <c r="B48" s="121" t="s">
        <v>700</v>
      </c>
      <c r="C48" s="250" t="s">
        <v>675</v>
      </c>
      <c r="D48" s="249" t="s">
        <v>714</v>
      </c>
      <c r="E48" s="121">
        <v>12.5</v>
      </c>
      <c r="F48" s="248">
        <v>463.15</v>
      </c>
      <c r="G48" s="121" t="s">
        <v>7</v>
      </c>
      <c r="H48" s="248">
        <v>468.15</v>
      </c>
      <c r="I48" s="121" t="s">
        <v>7</v>
      </c>
      <c r="K48" s="121" t="s">
        <v>9</v>
      </c>
      <c r="L48" s="121" t="s">
        <v>12</v>
      </c>
      <c r="Q48" s="121" t="s">
        <v>347</v>
      </c>
    </row>
    <row r="49" spans="2:17">
      <c r="B49" s="121" t="s">
        <v>700</v>
      </c>
      <c r="C49" s="250" t="s">
        <v>675</v>
      </c>
      <c r="D49" s="249" t="s">
        <v>721</v>
      </c>
      <c r="E49" s="121">
        <v>12.5</v>
      </c>
      <c r="F49" s="248">
        <v>463.16250000000002</v>
      </c>
      <c r="G49" s="121" t="s">
        <v>7</v>
      </c>
      <c r="H49" s="248">
        <v>468.16250000000002</v>
      </c>
      <c r="I49" s="121" t="s">
        <v>7</v>
      </c>
      <c r="K49" s="121" t="s">
        <v>9</v>
      </c>
      <c r="L49" s="121" t="s">
        <v>12</v>
      </c>
      <c r="Q49" s="121" t="s">
        <v>347</v>
      </c>
    </row>
    <row r="50" spans="2:17">
      <c r="B50" s="121" t="s">
        <v>700</v>
      </c>
      <c r="C50" s="250" t="s">
        <v>675</v>
      </c>
      <c r="D50" s="249" t="s">
        <v>715</v>
      </c>
      <c r="E50" s="121">
        <v>12.5</v>
      </c>
      <c r="F50" s="248">
        <v>463.17500000000001</v>
      </c>
      <c r="G50" s="121" t="s">
        <v>7</v>
      </c>
      <c r="H50" s="248">
        <v>468.17500000000001</v>
      </c>
      <c r="I50" s="121" t="s">
        <v>7</v>
      </c>
      <c r="K50" s="121" t="s">
        <v>9</v>
      </c>
      <c r="L50" s="121" t="s">
        <v>12</v>
      </c>
      <c r="Q50" s="121" t="s">
        <v>347</v>
      </c>
    </row>
    <row r="51" spans="2:17">
      <c r="B51" s="121" t="s">
        <v>700</v>
      </c>
      <c r="C51" s="250" t="s">
        <v>675</v>
      </c>
      <c r="D51" s="249" t="s">
        <v>716</v>
      </c>
      <c r="E51" s="121">
        <v>12.5</v>
      </c>
      <c r="F51" s="248">
        <v>463.1875</v>
      </c>
      <c r="G51" s="121" t="s">
        <v>7</v>
      </c>
      <c r="H51" s="248">
        <v>468.1875</v>
      </c>
      <c r="I51" s="121" t="s">
        <v>7</v>
      </c>
      <c r="K51" s="121" t="s">
        <v>9</v>
      </c>
      <c r="L51" s="121" t="s">
        <v>12</v>
      </c>
      <c r="Q51" s="121" t="s">
        <v>347</v>
      </c>
    </row>
  </sheetData>
  <mergeCells count="8">
    <mergeCell ref="Y1:AE1"/>
    <mergeCell ref="A2:A3"/>
    <mergeCell ref="B2:B3"/>
    <mergeCell ref="C2:C3"/>
    <mergeCell ref="A1:C1"/>
    <mergeCell ref="D1:D3"/>
    <mergeCell ref="E1:K1"/>
    <mergeCell ref="L1:X1"/>
  </mergeCells>
  <pageMargins left="0.7" right="0.7" top="0.75" bottom="0.75"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E11"/>
  <sheetViews>
    <sheetView workbookViewId="0">
      <selection activeCell="L13" sqref="L13"/>
    </sheetView>
  </sheetViews>
  <sheetFormatPr baseColWidth="10" defaultColWidth="8.83203125" defaultRowHeight="14" x14ac:dyDescent="0"/>
  <cols>
    <col min="1" max="1" width="16.5" style="121" bestFit="1" customWidth="1"/>
    <col min="2" max="2" width="21.33203125" style="121" customWidth="1"/>
    <col min="3" max="3" width="15.5" style="56" customWidth="1"/>
    <col min="4" max="4" width="11.33203125" style="249" bestFit="1" customWidth="1"/>
    <col min="5" max="5" width="18.1640625" style="121" bestFit="1" customWidth="1"/>
    <col min="6" max="6" width="10.5" style="248" bestFit="1" customWidth="1"/>
    <col min="7" max="7" width="12.5" style="121" bestFit="1" customWidth="1"/>
    <col min="8" max="8" width="10.5" style="248" bestFit="1" customWidth="1"/>
    <col min="9" max="9" width="16" style="121" bestFit="1" customWidth="1"/>
    <col min="10" max="10" width="11" style="56" bestFit="1" customWidth="1"/>
    <col min="11" max="11" width="18" style="121" bestFit="1" customWidth="1"/>
    <col min="12" max="12" width="16.33203125" style="121" bestFit="1" customWidth="1"/>
    <col min="13" max="13" width="10.1640625" style="56" bestFit="1" customWidth="1"/>
    <col min="14" max="14" width="8.83203125" style="56" bestFit="1" customWidth="1"/>
    <col min="15" max="15" width="9.33203125" style="56" bestFit="1" customWidth="1"/>
    <col min="16" max="16" width="15" style="56" bestFit="1" customWidth="1"/>
    <col min="17" max="17" width="16.1640625" style="121" bestFit="1" customWidth="1"/>
    <col min="18" max="18" width="8.6640625" style="121" bestFit="1" customWidth="1"/>
    <col min="19" max="19" width="9" style="56" bestFit="1" customWidth="1"/>
    <col min="20" max="20" width="14.83203125" style="56" bestFit="1" customWidth="1"/>
    <col min="21" max="21" width="19.83203125" style="56" bestFit="1" customWidth="1"/>
    <col min="22" max="22" width="12.33203125" style="56" bestFit="1" customWidth="1"/>
    <col min="23" max="23" width="12.5" style="56" bestFit="1" customWidth="1"/>
    <col min="24" max="24" width="18.5" style="56" bestFit="1" customWidth="1"/>
    <col min="25" max="25" width="7.5" style="121" bestFit="1" customWidth="1"/>
    <col min="26" max="26" width="12.33203125" style="56" bestFit="1" customWidth="1"/>
    <col min="27" max="27" width="21.5" style="56" bestFit="1" customWidth="1"/>
    <col min="28" max="28" width="7.33203125" style="56" bestFit="1" customWidth="1"/>
    <col min="29" max="29" width="12.1640625" style="56" bestFit="1" customWidth="1"/>
    <col min="30" max="30" width="10.83203125" style="56" bestFit="1" customWidth="1"/>
    <col min="31" max="31" width="15.83203125" style="56"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451</v>
      </c>
      <c r="B4" s="121" t="s">
        <v>596</v>
      </c>
      <c r="C4" s="250" t="s">
        <v>675</v>
      </c>
      <c r="D4" s="249" t="s">
        <v>459</v>
      </c>
      <c r="E4" s="121">
        <v>12.5</v>
      </c>
      <c r="F4" s="248">
        <v>453.21249999999998</v>
      </c>
      <c r="G4" s="121" t="s">
        <v>7</v>
      </c>
      <c r="H4" s="248">
        <v>458.21249999999998</v>
      </c>
      <c r="I4" s="121" t="s">
        <v>7</v>
      </c>
      <c r="K4" s="121" t="s">
        <v>9</v>
      </c>
      <c r="L4" s="121" t="s">
        <v>12</v>
      </c>
      <c r="Q4" s="121" t="s">
        <v>13</v>
      </c>
      <c r="R4" s="121">
        <v>156.69999999999999</v>
      </c>
    </row>
    <row r="5" spans="1:31">
      <c r="A5" s="121" t="s">
        <v>451</v>
      </c>
      <c r="B5" s="121" t="s">
        <v>596</v>
      </c>
      <c r="C5" s="250" t="s">
        <v>675</v>
      </c>
      <c r="D5" s="249" t="s">
        <v>460</v>
      </c>
      <c r="E5" s="121">
        <v>12.5</v>
      </c>
      <c r="F5" s="248">
        <v>453.21249999999998</v>
      </c>
      <c r="G5" s="121" t="s">
        <v>7</v>
      </c>
      <c r="H5" s="248">
        <v>453.21249999999998</v>
      </c>
      <c r="I5" s="121" t="s">
        <v>7</v>
      </c>
      <c r="K5" s="121" t="s">
        <v>9</v>
      </c>
      <c r="L5" s="121" t="s">
        <v>12</v>
      </c>
      <c r="Q5" s="121" t="s">
        <v>13</v>
      </c>
      <c r="R5" s="121">
        <v>157.69999999999999</v>
      </c>
    </row>
    <row r="6" spans="1:31">
      <c r="A6" s="121" t="s">
        <v>453</v>
      </c>
      <c r="B6" s="121" t="s">
        <v>596</v>
      </c>
      <c r="C6" s="250" t="s">
        <v>675</v>
      </c>
      <c r="D6" s="249" t="s">
        <v>461</v>
      </c>
      <c r="E6" s="121">
        <v>12.5</v>
      </c>
      <c r="F6" s="248">
        <v>453.46249999999998</v>
      </c>
      <c r="G6" s="121" t="s">
        <v>7</v>
      </c>
      <c r="H6" s="248">
        <v>458.46249999999998</v>
      </c>
      <c r="I6" s="121" t="s">
        <v>7</v>
      </c>
      <c r="K6" s="121" t="s">
        <v>9</v>
      </c>
      <c r="L6" s="121" t="s">
        <v>12</v>
      </c>
      <c r="Q6" s="121" t="s">
        <v>13</v>
      </c>
      <c r="R6" s="121">
        <v>158.69999999999999</v>
      </c>
    </row>
    <row r="7" spans="1:31">
      <c r="A7" s="121" t="s">
        <v>453</v>
      </c>
      <c r="B7" s="121" t="s">
        <v>596</v>
      </c>
      <c r="C7" s="250" t="s">
        <v>675</v>
      </c>
      <c r="D7" s="249" t="s">
        <v>462</v>
      </c>
      <c r="E7" s="121">
        <v>12.5</v>
      </c>
      <c r="F7" s="248">
        <v>453.46249999999998</v>
      </c>
      <c r="G7" s="121" t="s">
        <v>7</v>
      </c>
      <c r="H7" s="248">
        <v>453.46249999999998</v>
      </c>
      <c r="I7" s="121" t="s">
        <v>7</v>
      </c>
      <c r="K7" s="121" t="s">
        <v>9</v>
      </c>
      <c r="L7" s="121" t="s">
        <v>12</v>
      </c>
      <c r="Q7" s="121" t="s">
        <v>13</v>
      </c>
      <c r="R7" s="121">
        <v>159.69999999999999</v>
      </c>
    </row>
    <row r="8" spans="1:31">
      <c r="A8" s="121" t="s">
        <v>453</v>
      </c>
      <c r="B8" s="121" t="s">
        <v>596</v>
      </c>
      <c r="C8" s="250" t="s">
        <v>675</v>
      </c>
      <c r="D8" s="249" t="s">
        <v>463</v>
      </c>
      <c r="E8" s="121">
        <v>12.5</v>
      </c>
      <c r="F8" s="248">
        <v>453.71249999999998</v>
      </c>
      <c r="G8" s="121" t="s">
        <v>7</v>
      </c>
      <c r="H8" s="248">
        <v>458.71249999999998</v>
      </c>
      <c r="I8" s="121" t="s">
        <v>7</v>
      </c>
      <c r="K8" s="121" t="s">
        <v>9</v>
      </c>
      <c r="L8" s="121" t="s">
        <v>12</v>
      </c>
      <c r="Q8" s="121" t="s">
        <v>13</v>
      </c>
      <c r="R8" s="121">
        <v>160.69999999999999</v>
      </c>
    </row>
    <row r="9" spans="1:31">
      <c r="A9" s="121" t="s">
        <v>453</v>
      </c>
      <c r="B9" s="121" t="s">
        <v>596</v>
      </c>
      <c r="C9" s="250" t="s">
        <v>675</v>
      </c>
      <c r="D9" s="249" t="s">
        <v>464</v>
      </c>
      <c r="E9" s="121">
        <v>12.5</v>
      </c>
      <c r="F9" s="248">
        <v>453.71249999999998</v>
      </c>
      <c r="G9" s="121" t="s">
        <v>7</v>
      </c>
      <c r="H9" s="248">
        <v>453.71249999999998</v>
      </c>
      <c r="I9" s="121" t="s">
        <v>7</v>
      </c>
      <c r="K9" s="121" t="s">
        <v>9</v>
      </c>
      <c r="L9" s="121" t="s">
        <v>12</v>
      </c>
      <c r="Q9" s="121" t="s">
        <v>13</v>
      </c>
      <c r="R9" s="121">
        <v>161.69999999999999</v>
      </c>
    </row>
    <row r="10" spans="1:31">
      <c r="A10" s="121" t="s">
        <v>453</v>
      </c>
      <c r="B10" s="121" t="s">
        <v>596</v>
      </c>
      <c r="C10" s="250" t="s">
        <v>675</v>
      </c>
      <c r="D10" s="249" t="s">
        <v>465</v>
      </c>
      <c r="E10" s="121">
        <v>12.5</v>
      </c>
      <c r="F10" s="248">
        <v>453.86250000000001</v>
      </c>
      <c r="G10" s="121" t="s">
        <v>7</v>
      </c>
      <c r="H10" s="248">
        <v>458.86250000000001</v>
      </c>
      <c r="I10" s="121" t="s">
        <v>7</v>
      </c>
      <c r="K10" s="121" t="s">
        <v>9</v>
      </c>
      <c r="L10" s="121" t="s">
        <v>12</v>
      </c>
      <c r="Q10" s="121" t="s">
        <v>13</v>
      </c>
      <c r="R10" s="121">
        <v>162.69999999999999</v>
      </c>
    </row>
    <row r="11" spans="1:31">
      <c r="A11" s="121" t="s">
        <v>453</v>
      </c>
      <c r="B11" s="121" t="s">
        <v>700</v>
      </c>
      <c r="C11" s="250" t="s">
        <v>675</v>
      </c>
      <c r="D11" s="249" t="s">
        <v>466</v>
      </c>
      <c r="E11" s="121">
        <v>12.5</v>
      </c>
      <c r="F11" s="248">
        <v>453.86250000000001</v>
      </c>
      <c r="G11" s="121" t="s">
        <v>7</v>
      </c>
      <c r="H11" s="248">
        <v>453.86250000000001</v>
      </c>
      <c r="I11" s="121" t="s">
        <v>7</v>
      </c>
      <c r="K11" s="121" t="s">
        <v>9</v>
      </c>
      <c r="L11" s="121" t="s">
        <v>12</v>
      </c>
      <c r="Q11" s="121" t="s">
        <v>13</v>
      </c>
      <c r="R11" s="121">
        <v>163.69999999999999</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E13"/>
  <sheetViews>
    <sheetView workbookViewId="0">
      <selection activeCell="A14" sqref="A14:XFD53"/>
    </sheetView>
  </sheetViews>
  <sheetFormatPr baseColWidth="10" defaultColWidth="8.83203125" defaultRowHeight="14" x14ac:dyDescent="0"/>
  <cols>
    <col min="1" max="1" width="16.5" style="121" bestFit="1" customWidth="1"/>
    <col min="2" max="2" width="21.33203125" style="121" customWidth="1"/>
    <col min="3" max="3" width="15.5" style="56" customWidth="1"/>
    <col min="4" max="4" width="11.33203125" style="249" bestFit="1" customWidth="1"/>
    <col min="5" max="5" width="18.1640625" style="121" bestFit="1" customWidth="1"/>
    <col min="6" max="6" width="10.5" style="248" bestFit="1" customWidth="1"/>
    <col min="7" max="7" width="12.5" style="121" bestFit="1" customWidth="1"/>
    <col min="8" max="8" width="10.5" style="248" bestFit="1" customWidth="1"/>
    <col min="9" max="9" width="16" style="121" bestFit="1" customWidth="1"/>
    <col min="10" max="10" width="11" style="56" bestFit="1" customWidth="1"/>
    <col min="11" max="11" width="18" style="121" bestFit="1" customWidth="1"/>
    <col min="12" max="12" width="16.33203125" style="121" bestFit="1" customWidth="1"/>
    <col min="13" max="13" width="10.1640625" style="56" bestFit="1" customWidth="1"/>
    <col min="14" max="14" width="8.83203125" style="56" bestFit="1" customWidth="1"/>
    <col min="15" max="15" width="9.33203125" style="56" bestFit="1" customWidth="1"/>
    <col min="16" max="16" width="15" style="56" bestFit="1" customWidth="1"/>
    <col min="17" max="17" width="16.1640625" style="121" bestFit="1" customWidth="1"/>
    <col min="18" max="18" width="8.6640625" style="121" bestFit="1" customWidth="1"/>
    <col min="19" max="19" width="9" style="56" bestFit="1" customWidth="1"/>
    <col min="20" max="20" width="14.83203125" style="56" bestFit="1" customWidth="1"/>
    <col min="21" max="21" width="19.83203125" style="56" bestFit="1" customWidth="1"/>
    <col min="22" max="22" width="12.33203125" style="56" bestFit="1" customWidth="1"/>
    <col min="23" max="23" width="12.5" style="56" bestFit="1" customWidth="1"/>
    <col min="24" max="24" width="18.5" style="56" bestFit="1" customWidth="1"/>
    <col min="25" max="25" width="7.5" style="121" bestFit="1" customWidth="1"/>
    <col min="26" max="26" width="12.33203125" style="56" bestFit="1" customWidth="1"/>
    <col min="27" max="27" width="21.5" style="56" bestFit="1" customWidth="1"/>
    <col min="28" max="28" width="7.33203125" style="56" bestFit="1" customWidth="1"/>
    <col min="29" max="29" width="12.1640625" style="56" bestFit="1" customWidth="1"/>
    <col min="30" max="30" width="10.83203125" style="56" bestFit="1" customWidth="1"/>
    <col min="31" max="31" width="15.83203125" style="56"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29" thickTop="1">
      <c r="A4" s="121" t="s">
        <v>653</v>
      </c>
      <c r="B4" s="245" t="s">
        <v>642</v>
      </c>
      <c r="C4" s="250" t="s">
        <v>675</v>
      </c>
      <c r="D4" s="249" t="s">
        <v>676</v>
      </c>
      <c r="E4" s="121">
        <v>12.5</v>
      </c>
      <c r="F4" s="248">
        <v>410.23750000000001</v>
      </c>
      <c r="G4" s="121" t="s">
        <v>7</v>
      </c>
      <c r="H4" s="248">
        <v>419.23750000000001</v>
      </c>
      <c r="I4" s="121" t="s">
        <v>7</v>
      </c>
      <c r="K4" s="121" t="s">
        <v>9</v>
      </c>
      <c r="L4" s="121" t="s">
        <v>12</v>
      </c>
      <c r="Q4" s="121" t="s">
        <v>13</v>
      </c>
      <c r="R4" s="121">
        <v>167.9</v>
      </c>
    </row>
    <row r="5" spans="1:31" ht="28">
      <c r="A5" s="245" t="s">
        <v>686</v>
      </c>
      <c r="B5" s="245" t="s">
        <v>642</v>
      </c>
      <c r="C5" s="250" t="s">
        <v>675</v>
      </c>
      <c r="D5" s="249" t="s">
        <v>677</v>
      </c>
      <c r="E5" s="121">
        <v>12.5</v>
      </c>
      <c r="F5" s="248">
        <v>410.4375</v>
      </c>
      <c r="G5" s="121" t="s">
        <v>7</v>
      </c>
      <c r="H5" s="248">
        <v>419.4375</v>
      </c>
      <c r="I5" s="121" t="s">
        <v>7</v>
      </c>
      <c r="K5" s="121" t="s">
        <v>9</v>
      </c>
      <c r="L5" s="121" t="s">
        <v>12</v>
      </c>
      <c r="Q5" s="121" t="s">
        <v>13</v>
      </c>
      <c r="R5" s="121">
        <v>168.9</v>
      </c>
    </row>
    <row r="6" spans="1:31" ht="28">
      <c r="A6" s="245" t="s">
        <v>686</v>
      </c>
      <c r="B6" s="245" t="s">
        <v>642</v>
      </c>
      <c r="C6" s="250" t="s">
        <v>675</v>
      </c>
      <c r="D6" s="249" t="s">
        <v>678</v>
      </c>
      <c r="E6" s="121">
        <v>12.5</v>
      </c>
      <c r="F6" s="248">
        <v>410.63749999999999</v>
      </c>
      <c r="G6" s="121" t="s">
        <v>7</v>
      </c>
      <c r="H6" s="248">
        <v>419.63749999999999</v>
      </c>
      <c r="I6" s="121" t="s">
        <v>7</v>
      </c>
      <c r="K6" s="121" t="s">
        <v>9</v>
      </c>
      <c r="L6" s="121" t="s">
        <v>12</v>
      </c>
      <c r="Q6" s="121" t="s">
        <v>13</v>
      </c>
      <c r="R6" s="121">
        <v>169.9</v>
      </c>
    </row>
    <row r="7" spans="1:31" ht="28">
      <c r="A7" s="245" t="s">
        <v>687</v>
      </c>
      <c r="B7" s="245" t="s">
        <v>642</v>
      </c>
      <c r="C7" s="250" t="s">
        <v>675</v>
      </c>
      <c r="D7" s="249" t="s">
        <v>679</v>
      </c>
      <c r="E7" s="121">
        <v>12.5</v>
      </c>
      <c r="F7" s="248">
        <v>410.83749999999998</v>
      </c>
      <c r="G7" s="121" t="s">
        <v>7</v>
      </c>
      <c r="H7" s="248">
        <v>419.83749999999998</v>
      </c>
      <c r="I7" s="121" t="s">
        <v>7</v>
      </c>
      <c r="K7" s="121" t="s">
        <v>9</v>
      </c>
      <c r="L7" s="121" t="s">
        <v>12</v>
      </c>
      <c r="Q7" s="121" t="s">
        <v>13</v>
      </c>
      <c r="R7" s="121">
        <v>170.9</v>
      </c>
    </row>
    <row r="8" spans="1:31" ht="28">
      <c r="A8" s="245" t="s">
        <v>686</v>
      </c>
      <c r="B8" s="245" t="s">
        <v>642</v>
      </c>
      <c r="C8" s="250" t="s">
        <v>675</v>
      </c>
      <c r="D8" s="249" t="s">
        <v>680</v>
      </c>
      <c r="E8" s="121">
        <v>12.5</v>
      </c>
      <c r="F8" s="248">
        <v>413.1875</v>
      </c>
      <c r="G8" s="121" t="s">
        <v>7</v>
      </c>
      <c r="H8" s="248">
        <v>413.1875</v>
      </c>
      <c r="I8" s="121" t="s">
        <v>7</v>
      </c>
      <c r="K8" s="121" t="s">
        <v>9</v>
      </c>
      <c r="L8" s="121" t="s">
        <v>12</v>
      </c>
      <c r="Q8" s="121" t="s">
        <v>13</v>
      </c>
      <c r="R8" s="121">
        <v>171.9</v>
      </c>
    </row>
    <row r="9" spans="1:31" ht="28">
      <c r="A9" s="245" t="s">
        <v>657</v>
      </c>
      <c r="B9" s="245" t="s">
        <v>642</v>
      </c>
      <c r="C9" s="250" t="s">
        <v>675</v>
      </c>
      <c r="D9" s="249" t="s">
        <v>681</v>
      </c>
      <c r="E9" s="121">
        <v>12.5</v>
      </c>
      <c r="F9" s="248">
        <v>413.21249999999998</v>
      </c>
      <c r="G9" s="121" t="s">
        <v>7</v>
      </c>
      <c r="H9" s="248">
        <v>413.21249999999998</v>
      </c>
      <c r="I9" s="121" t="s">
        <v>7</v>
      </c>
      <c r="K9" s="121" t="s">
        <v>9</v>
      </c>
      <c r="L9" s="121" t="s">
        <v>12</v>
      </c>
      <c r="Q9" s="121" t="s">
        <v>13</v>
      </c>
      <c r="R9" s="121">
        <v>172.9</v>
      </c>
    </row>
    <row r="10" spans="1:31" ht="28">
      <c r="A10" s="245" t="s">
        <v>658</v>
      </c>
      <c r="B10" s="245" t="s">
        <v>642</v>
      </c>
      <c r="C10" s="250" t="s">
        <v>675</v>
      </c>
      <c r="D10" s="249" t="s">
        <v>682</v>
      </c>
      <c r="E10" s="121">
        <v>12.5</v>
      </c>
      <c r="F10" s="248">
        <v>410.23750000000001</v>
      </c>
      <c r="G10" s="121" t="s">
        <v>7</v>
      </c>
      <c r="H10" s="248">
        <v>410.23750000000001</v>
      </c>
      <c r="I10" s="121" t="s">
        <v>7</v>
      </c>
      <c r="K10" s="121" t="s">
        <v>9</v>
      </c>
      <c r="L10" s="121" t="s">
        <v>12</v>
      </c>
      <c r="Q10" s="121" t="s">
        <v>13</v>
      </c>
      <c r="R10" s="121">
        <v>173.9</v>
      </c>
    </row>
    <row r="11" spans="1:31" ht="28">
      <c r="A11" s="245" t="s">
        <v>688</v>
      </c>
      <c r="B11" s="245" t="s">
        <v>642</v>
      </c>
      <c r="C11" s="250" t="s">
        <v>675</v>
      </c>
      <c r="D11" s="249" t="s">
        <v>683</v>
      </c>
      <c r="E11" s="121">
        <v>12.5</v>
      </c>
      <c r="F11" s="248">
        <v>410.4375</v>
      </c>
      <c r="G11" s="121" t="s">
        <v>7</v>
      </c>
      <c r="H11" s="248">
        <v>410.4375</v>
      </c>
      <c r="I11" s="121" t="s">
        <v>7</v>
      </c>
      <c r="K11" s="121" t="s">
        <v>9</v>
      </c>
      <c r="L11" s="121" t="s">
        <v>12</v>
      </c>
      <c r="Q11" s="121" t="s">
        <v>13</v>
      </c>
      <c r="R11" s="121">
        <v>174.9</v>
      </c>
    </row>
    <row r="12" spans="1:31" ht="28">
      <c r="A12" s="245" t="s">
        <v>688</v>
      </c>
      <c r="B12" s="245" t="s">
        <v>642</v>
      </c>
      <c r="C12" s="250" t="s">
        <v>675</v>
      </c>
      <c r="D12" s="249" t="s">
        <v>684</v>
      </c>
      <c r="E12" s="121">
        <v>12.5</v>
      </c>
      <c r="F12" s="248">
        <v>410.63749999999999</v>
      </c>
      <c r="G12" s="121" t="s">
        <v>7</v>
      </c>
      <c r="H12" s="248">
        <v>410.63749999999999</v>
      </c>
      <c r="I12" s="121" t="s">
        <v>7</v>
      </c>
      <c r="K12" s="121" t="s">
        <v>9</v>
      </c>
      <c r="L12" s="121" t="s">
        <v>12</v>
      </c>
      <c r="Q12" s="121" t="s">
        <v>13</v>
      </c>
      <c r="R12" s="121">
        <v>175.9</v>
      </c>
    </row>
    <row r="13" spans="1:31" ht="28">
      <c r="A13" s="245" t="s">
        <v>689</v>
      </c>
      <c r="B13" s="245" t="s">
        <v>642</v>
      </c>
      <c r="C13" s="250" t="s">
        <v>675</v>
      </c>
      <c r="D13" s="249" t="s">
        <v>685</v>
      </c>
      <c r="E13" s="121">
        <v>12.5</v>
      </c>
      <c r="F13" s="248">
        <v>410.83749999999998</v>
      </c>
      <c r="G13" s="121" t="s">
        <v>7</v>
      </c>
      <c r="H13" s="248">
        <v>410.83749999999998</v>
      </c>
      <c r="I13" s="121" t="s">
        <v>7</v>
      </c>
      <c r="K13" s="121" t="s">
        <v>9</v>
      </c>
      <c r="L13" s="121" t="s">
        <v>12</v>
      </c>
      <c r="Q13" s="121" t="s">
        <v>13</v>
      </c>
      <c r="R13" s="121">
        <v>176.9</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E13"/>
  <sheetViews>
    <sheetView workbookViewId="0">
      <selection activeCell="A14" sqref="A14:XFD47"/>
    </sheetView>
  </sheetViews>
  <sheetFormatPr baseColWidth="10" defaultColWidth="8.83203125" defaultRowHeight="14" x14ac:dyDescent="0"/>
  <cols>
    <col min="1" max="1" width="16.5" style="121" bestFit="1" customWidth="1"/>
    <col min="2" max="2" width="21.33203125" style="121" customWidth="1"/>
    <col min="3" max="3" width="15.5" style="56" customWidth="1"/>
    <col min="4" max="4" width="11.33203125" style="249" bestFit="1" customWidth="1"/>
    <col min="5" max="5" width="18.1640625" style="121" bestFit="1" customWidth="1"/>
    <col min="6" max="6" width="10.5" style="248" bestFit="1" customWidth="1"/>
    <col min="7" max="7" width="12.5" style="121" bestFit="1" customWidth="1"/>
    <col min="8" max="8" width="10.5" style="248" bestFit="1" customWidth="1"/>
    <col min="9" max="9" width="16" style="121" bestFit="1" customWidth="1"/>
    <col min="10" max="10" width="11" style="56" bestFit="1" customWidth="1"/>
    <col min="11" max="11" width="18" style="121" bestFit="1" customWidth="1"/>
    <col min="12" max="12" width="16.33203125" style="121" bestFit="1" customWidth="1"/>
    <col min="13" max="13" width="10.1640625" style="56" bestFit="1" customWidth="1"/>
    <col min="14" max="14" width="8.83203125" style="56" bestFit="1" customWidth="1"/>
    <col min="15" max="15" width="9.33203125" style="56" bestFit="1" customWidth="1"/>
    <col min="16" max="16" width="15" style="56" bestFit="1" customWidth="1"/>
    <col min="17" max="17" width="16.1640625" style="121" bestFit="1" customWidth="1"/>
    <col min="18" max="18" width="8.6640625" style="121" bestFit="1" customWidth="1"/>
    <col min="19" max="19" width="9" style="56" bestFit="1" customWidth="1"/>
    <col min="20" max="20" width="14.83203125" style="56" bestFit="1" customWidth="1"/>
    <col min="21" max="21" width="19.83203125" style="56" bestFit="1" customWidth="1"/>
    <col min="22" max="22" width="12.33203125" style="56" bestFit="1" customWidth="1"/>
    <col min="23" max="23" width="12.5" style="56" bestFit="1" customWidth="1"/>
    <col min="24" max="24" width="18.5" style="56" bestFit="1" customWidth="1"/>
    <col min="25" max="25" width="7.5" style="121" bestFit="1" customWidth="1"/>
    <col min="26" max="26" width="12.33203125" style="56" bestFit="1" customWidth="1"/>
    <col min="27" max="27" width="21.5" style="56" bestFit="1" customWidth="1"/>
    <col min="28" max="28" width="7.33203125" style="56" bestFit="1" customWidth="1"/>
    <col min="29" max="29" width="12.1640625" style="56" bestFit="1" customWidth="1"/>
    <col min="30" max="30" width="10.83203125" style="56" bestFit="1" customWidth="1"/>
    <col min="31" max="31" width="15.83203125" style="56"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29" thickTop="1">
      <c r="A4" s="121" t="s">
        <v>451</v>
      </c>
      <c r="B4" s="245" t="s">
        <v>673</v>
      </c>
      <c r="C4" s="250" t="s">
        <v>675</v>
      </c>
      <c r="D4" s="249" t="s">
        <v>690</v>
      </c>
      <c r="E4" s="121">
        <v>12.5</v>
      </c>
      <c r="F4" s="248">
        <v>414.03750000000002</v>
      </c>
      <c r="G4" s="121" t="s">
        <v>7</v>
      </c>
      <c r="H4" s="248">
        <v>414.03750000000002</v>
      </c>
      <c r="I4" s="121" t="s">
        <v>7</v>
      </c>
      <c r="K4" s="121" t="s">
        <v>9</v>
      </c>
      <c r="L4" s="121" t="s">
        <v>12</v>
      </c>
      <c r="Q4" s="121" t="s">
        <v>13</v>
      </c>
      <c r="R4" s="121">
        <v>177.9</v>
      </c>
    </row>
    <row r="5" spans="1:31" ht="28">
      <c r="A5" s="121" t="s">
        <v>453</v>
      </c>
      <c r="B5" s="245" t="s">
        <v>673</v>
      </c>
      <c r="C5" s="250" t="s">
        <v>675</v>
      </c>
      <c r="D5" s="249" t="s">
        <v>691</v>
      </c>
      <c r="E5" s="121">
        <v>12.5</v>
      </c>
      <c r="F5" s="248">
        <v>409.98750000000001</v>
      </c>
      <c r="G5" s="121" t="s">
        <v>7</v>
      </c>
      <c r="H5" s="248">
        <v>418.98750000000001</v>
      </c>
      <c r="I5" s="121" t="s">
        <v>7</v>
      </c>
      <c r="K5" s="121" t="s">
        <v>9</v>
      </c>
      <c r="L5" s="121" t="s">
        <v>12</v>
      </c>
      <c r="Q5" s="121" t="s">
        <v>13</v>
      </c>
      <c r="R5" s="121">
        <v>178.9</v>
      </c>
    </row>
    <row r="6" spans="1:31" ht="28">
      <c r="A6" s="121" t="s">
        <v>453</v>
      </c>
      <c r="B6" s="245" t="s">
        <v>673</v>
      </c>
      <c r="C6" s="250" t="s">
        <v>675</v>
      </c>
      <c r="D6" s="249" t="s">
        <v>692</v>
      </c>
      <c r="E6" s="121">
        <v>12.5</v>
      </c>
      <c r="F6" s="248">
        <v>410.1875</v>
      </c>
      <c r="G6" s="121" t="s">
        <v>7</v>
      </c>
      <c r="H6" s="248">
        <v>419.1875</v>
      </c>
      <c r="I6" s="121" t="s">
        <v>7</v>
      </c>
      <c r="K6" s="121" t="s">
        <v>328</v>
      </c>
      <c r="Y6" s="121" t="s">
        <v>674</v>
      </c>
      <c r="AA6" s="121" t="s">
        <v>351</v>
      </c>
      <c r="AB6" s="121" t="s">
        <v>674</v>
      </c>
    </row>
    <row r="7" spans="1:31" ht="28">
      <c r="A7" s="121" t="s">
        <v>453</v>
      </c>
      <c r="B7" s="245" t="s">
        <v>673</v>
      </c>
      <c r="C7" s="250" t="s">
        <v>675</v>
      </c>
      <c r="D7" s="249" t="s">
        <v>693</v>
      </c>
      <c r="E7" s="121">
        <v>12.5</v>
      </c>
      <c r="F7" s="248">
        <v>410.61250000000001</v>
      </c>
      <c r="G7" s="121" t="s">
        <v>7</v>
      </c>
      <c r="H7" s="248">
        <v>419.61250000000001</v>
      </c>
      <c r="I7" s="121" t="s">
        <v>7</v>
      </c>
      <c r="K7" s="121" t="s">
        <v>328</v>
      </c>
      <c r="Y7" s="121" t="s">
        <v>674</v>
      </c>
      <c r="AA7" s="121" t="s">
        <v>351</v>
      </c>
      <c r="AB7" s="121" t="s">
        <v>674</v>
      </c>
    </row>
    <row r="8" spans="1:31" ht="28">
      <c r="A8" s="121" t="s">
        <v>453</v>
      </c>
      <c r="B8" s="245" t="s">
        <v>673</v>
      </c>
      <c r="C8" s="250" t="s">
        <v>675</v>
      </c>
      <c r="D8" s="249" t="s">
        <v>694</v>
      </c>
      <c r="E8" s="121">
        <v>12.5</v>
      </c>
      <c r="F8" s="248">
        <v>414.0625</v>
      </c>
      <c r="G8" s="121" t="s">
        <v>7</v>
      </c>
      <c r="H8" s="248">
        <v>414.0625</v>
      </c>
      <c r="I8" s="121" t="s">
        <v>7</v>
      </c>
      <c r="K8" s="121" t="s">
        <v>328</v>
      </c>
      <c r="Y8" s="121" t="s">
        <v>674</v>
      </c>
      <c r="AA8" s="121" t="s">
        <v>351</v>
      </c>
      <c r="AB8" s="121" t="s">
        <v>674</v>
      </c>
    </row>
    <row r="9" spans="1:31" ht="28">
      <c r="A9" s="121" t="s">
        <v>453</v>
      </c>
      <c r="B9" s="245" t="s">
        <v>673</v>
      </c>
      <c r="C9" s="250" t="s">
        <v>675</v>
      </c>
      <c r="D9" s="249" t="s">
        <v>695</v>
      </c>
      <c r="E9" s="121">
        <v>12.5</v>
      </c>
      <c r="F9" s="248">
        <v>414.3125</v>
      </c>
      <c r="G9" s="121" t="s">
        <v>7</v>
      </c>
      <c r="H9" s="248">
        <v>414.3125</v>
      </c>
      <c r="I9" s="121" t="s">
        <v>7</v>
      </c>
      <c r="K9" s="121" t="s">
        <v>328</v>
      </c>
      <c r="Y9" s="121" t="s">
        <v>674</v>
      </c>
      <c r="AA9" s="121" t="s">
        <v>351</v>
      </c>
      <c r="AB9" s="121" t="s">
        <v>674</v>
      </c>
    </row>
    <row r="10" spans="1:31" ht="28">
      <c r="A10" s="121" t="s">
        <v>453</v>
      </c>
      <c r="B10" s="245" t="s">
        <v>673</v>
      </c>
      <c r="C10" s="250" t="s">
        <v>675</v>
      </c>
      <c r="D10" s="249" t="s">
        <v>696</v>
      </c>
      <c r="E10" s="121">
        <v>12.5</v>
      </c>
      <c r="F10" s="248">
        <v>414.33749999999998</v>
      </c>
      <c r="G10" s="121" t="s">
        <v>7</v>
      </c>
      <c r="H10" s="248">
        <v>414.33749999999998</v>
      </c>
      <c r="I10" s="121" t="s">
        <v>7</v>
      </c>
      <c r="K10" s="121" t="s">
        <v>328</v>
      </c>
      <c r="Y10" s="121" t="s">
        <v>674</v>
      </c>
      <c r="AA10" s="121" t="s">
        <v>351</v>
      </c>
      <c r="AB10" s="121" t="s">
        <v>674</v>
      </c>
    </row>
    <row r="11" spans="1:31" ht="28">
      <c r="A11" s="121" t="s">
        <v>453</v>
      </c>
      <c r="B11" s="245" t="s">
        <v>673</v>
      </c>
      <c r="C11" s="250" t="s">
        <v>675</v>
      </c>
      <c r="D11" s="249" t="s">
        <v>697</v>
      </c>
      <c r="E11" s="121">
        <v>12.5</v>
      </c>
      <c r="F11" s="248">
        <v>409.98750000000001</v>
      </c>
      <c r="G11" s="121" t="s">
        <v>7</v>
      </c>
      <c r="H11" s="248">
        <v>409.98750000000001</v>
      </c>
      <c r="I11" s="121" t="s">
        <v>7</v>
      </c>
      <c r="K11" s="121" t="s">
        <v>328</v>
      </c>
      <c r="Y11" s="121" t="s">
        <v>674</v>
      </c>
      <c r="AA11" s="121" t="s">
        <v>351</v>
      </c>
      <c r="AB11" s="121" t="s">
        <v>674</v>
      </c>
    </row>
    <row r="12" spans="1:31" ht="28">
      <c r="A12" s="121" t="s">
        <v>453</v>
      </c>
      <c r="B12" s="245" t="s">
        <v>673</v>
      </c>
      <c r="C12" s="250" t="s">
        <v>675</v>
      </c>
      <c r="D12" s="249" t="s">
        <v>698</v>
      </c>
      <c r="E12" s="121">
        <v>12.5</v>
      </c>
      <c r="F12" s="248">
        <v>410.1875</v>
      </c>
      <c r="G12" s="121" t="s">
        <v>7</v>
      </c>
      <c r="H12" s="248">
        <v>410.1875</v>
      </c>
      <c r="I12" s="121" t="s">
        <v>7</v>
      </c>
      <c r="K12" s="121" t="s">
        <v>328</v>
      </c>
      <c r="Y12" s="121" t="s">
        <v>674</v>
      </c>
      <c r="AA12" s="121" t="s">
        <v>351</v>
      </c>
      <c r="AB12" s="121" t="s">
        <v>674</v>
      </c>
    </row>
    <row r="13" spans="1:31" ht="28">
      <c r="A13" s="121" t="s">
        <v>453</v>
      </c>
      <c r="B13" s="245" t="s">
        <v>673</v>
      </c>
      <c r="C13" s="250" t="s">
        <v>675</v>
      </c>
      <c r="D13" s="249" t="s">
        <v>699</v>
      </c>
      <c r="E13" s="121">
        <v>12.5</v>
      </c>
      <c r="F13" s="248">
        <v>410.61250000000001</v>
      </c>
      <c r="G13" s="121" t="s">
        <v>7</v>
      </c>
      <c r="H13" s="248">
        <v>410.61250000000001</v>
      </c>
      <c r="I13" s="121" t="s">
        <v>7</v>
      </c>
      <c r="K13" s="121" t="s">
        <v>328</v>
      </c>
      <c r="Y13" s="121" t="s">
        <v>674</v>
      </c>
      <c r="AA13" s="121" t="s">
        <v>351</v>
      </c>
      <c r="AB13" s="121" t="s">
        <v>674</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E23"/>
  <sheetViews>
    <sheetView workbookViewId="0">
      <selection activeCell="F15" sqref="F15"/>
    </sheetView>
  </sheetViews>
  <sheetFormatPr baseColWidth="10" defaultColWidth="8.83203125" defaultRowHeight="14" x14ac:dyDescent="0"/>
  <cols>
    <col min="1" max="1" width="16.5" style="121" bestFit="1" customWidth="1"/>
    <col min="2" max="2" width="21.33203125" style="121" customWidth="1"/>
    <col min="3" max="3" width="15.5" style="56" customWidth="1"/>
    <col min="4" max="4" width="11.33203125" style="249" bestFit="1" customWidth="1"/>
    <col min="5" max="5" width="18.1640625" style="121" bestFit="1" customWidth="1"/>
    <col min="6" max="6" width="10.5" style="248" bestFit="1" customWidth="1"/>
    <col min="7" max="7" width="12.5" style="121" bestFit="1" customWidth="1"/>
    <col min="8" max="8" width="10.5" style="248" bestFit="1" customWidth="1"/>
    <col min="9" max="9" width="16" style="121" bestFit="1" customWidth="1"/>
    <col min="10" max="10" width="11" style="56" bestFit="1" customWidth="1"/>
    <col min="11" max="11" width="18" style="121" bestFit="1" customWidth="1"/>
    <col min="12" max="12" width="16.33203125" style="121" bestFit="1" customWidth="1"/>
    <col min="13" max="13" width="10.1640625" style="56" bestFit="1" customWidth="1"/>
    <col min="14" max="14" width="8.83203125" style="56" bestFit="1" customWidth="1"/>
    <col min="15" max="15" width="9.33203125" style="56" bestFit="1" customWidth="1"/>
    <col min="16" max="16" width="15" style="56" bestFit="1" customWidth="1"/>
    <col min="17" max="17" width="16.1640625" style="121" bestFit="1" customWidth="1"/>
    <col min="18" max="18" width="8.6640625" style="121" bestFit="1" customWidth="1"/>
    <col min="19" max="19" width="9" style="56" bestFit="1" customWidth="1"/>
    <col min="20" max="20" width="14.83203125" style="56" bestFit="1" customWidth="1"/>
    <col min="21" max="21" width="19.83203125" style="56" bestFit="1" customWidth="1"/>
    <col min="22" max="22" width="12.33203125" style="56" bestFit="1" customWidth="1"/>
    <col min="23" max="23" width="12.5" style="56" bestFit="1" customWidth="1"/>
    <col min="24" max="24" width="18.5" style="56" bestFit="1" customWidth="1"/>
    <col min="25" max="25" width="7.5" style="121" bestFit="1" customWidth="1"/>
    <col min="26" max="26" width="12.33203125" style="56" bestFit="1" customWidth="1"/>
    <col min="27" max="27" width="21.5" style="56" bestFit="1" customWidth="1"/>
    <col min="28" max="28" width="7.33203125" style="56" bestFit="1" customWidth="1"/>
    <col min="29" max="29" width="12.1640625" style="56" bestFit="1" customWidth="1"/>
    <col min="30" max="30" width="10.83203125" style="56" bestFit="1" customWidth="1"/>
    <col min="31" max="31" width="15.83203125" style="56"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29" thickTop="1">
      <c r="A4" s="245" t="s">
        <v>705</v>
      </c>
      <c r="B4" s="121" t="s">
        <v>700</v>
      </c>
      <c r="C4" s="250" t="s">
        <v>675</v>
      </c>
      <c r="D4" s="249" t="s">
        <v>701</v>
      </c>
      <c r="E4" s="121">
        <v>12.5</v>
      </c>
      <c r="F4" s="248">
        <v>462.95</v>
      </c>
      <c r="G4" s="121" t="s">
        <v>7</v>
      </c>
      <c r="H4" s="248">
        <v>5</v>
      </c>
      <c r="I4" s="121" t="s">
        <v>7</v>
      </c>
      <c r="K4" s="121" t="s">
        <v>9</v>
      </c>
      <c r="L4" s="121" t="s">
        <v>12</v>
      </c>
      <c r="Q4" s="121" t="s">
        <v>347</v>
      </c>
    </row>
    <row r="5" spans="1:31" ht="28">
      <c r="A5" s="245" t="s">
        <v>705</v>
      </c>
      <c r="B5" s="121" t="s">
        <v>700</v>
      </c>
      <c r="C5" s="250" t="s">
        <v>675</v>
      </c>
      <c r="D5" s="249" t="s">
        <v>702</v>
      </c>
      <c r="E5" s="121">
        <v>12.5</v>
      </c>
      <c r="F5" s="248">
        <v>462.96249999999998</v>
      </c>
      <c r="G5" s="121" t="s">
        <v>7</v>
      </c>
      <c r="H5" s="248">
        <v>5</v>
      </c>
      <c r="I5" s="121" t="s">
        <v>7</v>
      </c>
      <c r="K5" s="121" t="s">
        <v>9</v>
      </c>
      <c r="L5" s="121" t="s">
        <v>12</v>
      </c>
      <c r="Q5" s="121" t="s">
        <v>347</v>
      </c>
    </row>
    <row r="6" spans="1:31" ht="28">
      <c r="A6" s="245" t="s">
        <v>705</v>
      </c>
      <c r="B6" s="121" t="s">
        <v>700</v>
      </c>
      <c r="C6" s="250" t="s">
        <v>675</v>
      </c>
      <c r="D6" s="249" t="s">
        <v>703</v>
      </c>
      <c r="E6" s="121">
        <v>12.5</v>
      </c>
      <c r="F6" s="248">
        <v>462.97500000000002</v>
      </c>
      <c r="G6" s="121" t="s">
        <v>7</v>
      </c>
      <c r="H6" s="248">
        <v>5</v>
      </c>
      <c r="I6" s="121" t="s">
        <v>7</v>
      </c>
      <c r="K6" s="121" t="s">
        <v>9</v>
      </c>
      <c r="L6" s="121" t="s">
        <v>12</v>
      </c>
      <c r="Q6" s="121" t="s">
        <v>347</v>
      </c>
    </row>
    <row r="7" spans="1:31" ht="28">
      <c r="A7" s="245" t="s">
        <v>705</v>
      </c>
      <c r="B7" s="121" t="s">
        <v>700</v>
      </c>
      <c r="C7" s="250" t="s">
        <v>675</v>
      </c>
      <c r="D7" s="249" t="s">
        <v>704</v>
      </c>
      <c r="E7" s="121">
        <v>12.5</v>
      </c>
      <c r="F7" s="248">
        <v>462.98750000000001</v>
      </c>
      <c r="G7" s="121" t="s">
        <v>7</v>
      </c>
      <c r="H7" s="248">
        <v>5</v>
      </c>
      <c r="I7" s="121" t="s">
        <v>7</v>
      </c>
      <c r="K7" s="121" t="s">
        <v>9</v>
      </c>
      <c r="L7" s="121" t="s">
        <v>12</v>
      </c>
      <c r="Q7" s="121" t="s">
        <v>347</v>
      </c>
    </row>
    <row r="8" spans="1:31">
      <c r="B8" s="121" t="s">
        <v>700</v>
      </c>
      <c r="C8" s="250" t="s">
        <v>675</v>
      </c>
      <c r="D8" s="249" t="s">
        <v>706</v>
      </c>
      <c r="E8" s="121">
        <v>12.5</v>
      </c>
      <c r="F8" s="248">
        <v>463</v>
      </c>
      <c r="G8" s="121" t="s">
        <v>7</v>
      </c>
      <c r="H8" s="248">
        <v>468</v>
      </c>
      <c r="I8" s="121" t="s">
        <v>7</v>
      </c>
      <c r="K8" s="121" t="s">
        <v>9</v>
      </c>
      <c r="L8" s="121" t="s">
        <v>12</v>
      </c>
      <c r="Q8" s="121" t="s">
        <v>347</v>
      </c>
    </row>
    <row r="9" spans="1:31">
      <c r="B9" s="121" t="s">
        <v>700</v>
      </c>
      <c r="C9" s="250" t="s">
        <v>675</v>
      </c>
      <c r="D9" s="249" t="s">
        <v>707</v>
      </c>
      <c r="E9" s="121">
        <v>12.5</v>
      </c>
      <c r="F9" s="248">
        <v>463.01249999999999</v>
      </c>
      <c r="G9" s="121" t="s">
        <v>7</v>
      </c>
      <c r="H9" s="248">
        <v>468.01249999999999</v>
      </c>
      <c r="I9" s="121" t="s">
        <v>7</v>
      </c>
      <c r="K9" s="121" t="s">
        <v>9</v>
      </c>
      <c r="L9" s="121" t="s">
        <v>12</v>
      </c>
      <c r="Q9" s="121" t="s">
        <v>347</v>
      </c>
    </row>
    <row r="10" spans="1:31">
      <c r="B10" s="121" t="s">
        <v>700</v>
      </c>
      <c r="C10" s="250" t="s">
        <v>675</v>
      </c>
      <c r="D10" s="249" t="s">
        <v>708</v>
      </c>
      <c r="E10" s="121">
        <v>12.5</v>
      </c>
      <c r="F10" s="248">
        <v>463.02499999999998</v>
      </c>
      <c r="G10" s="121" t="s">
        <v>7</v>
      </c>
      <c r="H10" s="248">
        <v>468.02499999999998</v>
      </c>
      <c r="I10" s="121" t="s">
        <v>7</v>
      </c>
      <c r="K10" s="121" t="s">
        <v>9</v>
      </c>
      <c r="L10" s="121" t="s">
        <v>12</v>
      </c>
      <c r="Q10" s="121" t="s">
        <v>347</v>
      </c>
    </row>
    <row r="11" spans="1:31">
      <c r="B11" s="121" t="s">
        <v>700</v>
      </c>
      <c r="C11" s="250" t="s">
        <v>675</v>
      </c>
      <c r="D11" s="249" t="s">
        <v>709</v>
      </c>
      <c r="E11" s="121">
        <v>12.5</v>
      </c>
      <c r="F11" s="248">
        <v>463.03750000000002</v>
      </c>
      <c r="G11" s="121" t="s">
        <v>7</v>
      </c>
      <c r="H11" s="248">
        <v>468.03750000000002</v>
      </c>
      <c r="I11" s="121" t="s">
        <v>7</v>
      </c>
      <c r="K11" s="121" t="s">
        <v>9</v>
      </c>
      <c r="L11" s="121" t="s">
        <v>12</v>
      </c>
      <c r="Q11" s="121" t="s">
        <v>347</v>
      </c>
    </row>
    <row r="12" spans="1:31">
      <c r="B12" s="121" t="s">
        <v>700</v>
      </c>
      <c r="C12" s="250" t="s">
        <v>675</v>
      </c>
      <c r="D12" s="249" t="s">
        <v>710</v>
      </c>
      <c r="E12" s="121">
        <v>12.5</v>
      </c>
      <c r="F12" s="248">
        <v>463.05</v>
      </c>
      <c r="G12" s="121" t="s">
        <v>7</v>
      </c>
      <c r="H12" s="248">
        <v>468.05</v>
      </c>
      <c r="I12" s="121" t="s">
        <v>7</v>
      </c>
      <c r="K12" s="121" t="s">
        <v>9</v>
      </c>
      <c r="L12" s="121" t="s">
        <v>12</v>
      </c>
      <c r="Q12" s="121" t="s">
        <v>347</v>
      </c>
    </row>
    <row r="13" spans="1:31">
      <c r="B13" s="121" t="s">
        <v>700</v>
      </c>
      <c r="C13" s="250" t="s">
        <v>675</v>
      </c>
      <c r="D13" s="249" t="s">
        <v>717</v>
      </c>
      <c r="E13" s="121">
        <v>12.5</v>
      </c>
      <c r="F13" s="248">
        <v>463.0625</v>
      </c>
      <c r="G13" s="121" t="s">
        <v>7</v>
      </c>
      <c r="H13" s="248">
        <v>468.0625</v>
      </c>
      <c r="I13" s="121" t="s">
        <v>7</v>
      </c>
      <c r="K13" s="121" t="s">
        <v>9</v>
      </c>
      <c r="L13" s="121" t="s">
        <v>12</v>
      </c>
      <c r="Q13" s="121" t="s">
        <v>347</v>
      </c>
    </row>
    <row r="14" spans="1:31">
      <c r="B14" s="121" t="s">
        <v>700</v>
      </c>
      <c r="C14" s="250" t="s">
        <v>675</v>
      </c>
      <c r="D14" s="249" t="s">
        <v>711</v>
      </c>
      <c r="E14" s="121">
        <v>12.5</v>
      </c>
      <c r="F14" s="248">
        <v>463.07499999999999</v>
      </c>
      <c r="G14" s="121" t="s">
        <v>7</v>
      </c>
      <c r="H14" s="248">
        <v>468.07499999999999</v>
      </c>
      <c r="I14" s="121" t="s">
        <v>7</v>
      </c>
      <c r="K14" s="121" t="s">
        <v>9</v>
      </c>
      <c r="L14" s="121" t="s">
        <v>12</v>
      </c>
      <c r="Q14" s="121" t="s">
        <v>347</v>
      </c>
    </row>
    <row r="15" spans="1:31">
      <c r="B15" s="121" t="s">
        <v>700</v>
      </c>
      <c r="C15" s="250" t="s">
        <v>675</v>
      </c>
      <c r="D15" s="249" t="s">
        <v>718</v>
      </c>
      <c r="E15" s="121">
        <v>12.5</v>
      </c>
      <c r="F15" s="248">
        <v>463.08749999999998</v>
      </c>
      <c r="G15" s="121" t="s">
        <v>7</v>
      </c>
      <c r="H15" s="248">
        <v>468.08749999999998</v>
      </c>
      <c r="I15" s="121" t="s">
        <v>7</v>
      </c>
      <c r="K15" s="121" t="s">
        <v>9</v>
      </c>
      <c r="L15" s="121" t="s">
        <v>12</v>
      </c>
      <c r="Q15" s="121" t="s">
        <v>347</v>
      </c>
    </row>
    <row r="16" spans="1:31">
      <c r="B16" s="121" t="s">
        <v>700</v>
      </c>
      <c r="C16" s="250" t="s">
        <v>675</v>
      </c>
      <c r="D16" s="249" t="s">
        <v>712</v>
      </c>
      <c r="E16" s="121">
        <v>12.5</v>
      </c>
      <c r="F16" s="248">
        <v>463.1</v>
      </c>
      <c r="G16" s="121" t="s">
        <v>7</v>
      </c>
      <c r="H16" s="248">
        <v>468.1</v>
      </c>
      <c r="I16" s="121" t="s">
        <v>7</v>
      </c>
      <c r="K16" s="121" t="s">
        <v>9</v>
      </c>
      <c r="L16" s="121" t="s">
        <v>12</v>
      </c>
      <c r="Q16" s="121" t="s">
        <v>347</v>
      </c>
    </row>
    <row r="17" spans="2:17">
      <c r="B17" s="121" t="s">
        <v>700</v>
      </c>
      <c r="C17" s="250" t="s">
        <v>675</v>
      </c>
      <c r="D17" s="249" t="s">
        <v>719</v>
      </c>
      <c r="E17" s="121">
        <v>12.5</v>
      </c>
      <c r="F17" s="248">
        <v>463.11250000000001</v>
      </c>
      <c r="G17" s="121" t="s">
        <v>7</v>
      </c>
      <c r="H17" s="248">
        <v>468.11250000000001</v>
      </c>
      <c r="I17" s="121" t="s">
        <v>7</v>
      </c>
      <c r="K17" s="121" t="s">
        <v>9</v>
      </c>
      <c r="L17" s="121" t="s">
        <v>12</v>
      </c>
      <c r="Q17" s="121" t="s">
        <v>347</v>
      </c>
    </row>
    <row r="18" spans="2:17">
      <c r="B18" s="121" t="s">
        <v>700</v>
      </c>
      <c r="C18" s="250" t="s">
        <v>675</v>
      </c>
      <c r="D18" s="249" t="s">
        <v>713</v>
      </c>
      <c r="E18" s="121">
        <v>12.5</v>
      </c>
      <c r="F18" s="248">
        <v>463.125</v>
      </c>
      <c r="G18" s="121" t="s">
        <v>7</v>
      </c>
      <c r="H18" s="248">
        <v>468.125</v>
      </c>
      <c r="I18" s="121" t="s">
        <v>7</v>
      </c>
      <c r="K18" s="121" t="s">
        <v>9</v>
      </c>
      <c r="L18" s="121" t="s">
        <v>12</v>
      </c>
      <c r="Q18" s="121" t="s">
        <v>347</v>
      </c>
    </row>
    <row r="19" spans="2:17">
      <c r="B19" s="121" t="s">
        <v>700</v>
      </c>
      <c r="C19" s="250" t="s">
        <v>675</v>
      </c>
      <c r="D19" s="249" t="s">
        <v>720</v>
      </c>
      <c r="E19" s="121">
        <v>12.5</v>
      </c>
      <c r="F19" s="248">
        <v>463.13749999999999</v>
      </c>
      <c r="G19" s="121" t="s">
        <v>7</v>
      </c>
      <c r="H19" s="248">
        <v>468.13749999999999</v>
      </c>
      <c r="I19" s="121" t="s">
        <v>7</v>
      </c>
      <c r="K19" s="121" t="s">
        <v>9</v>
      </c>
      <c r="L19" s="121" t="s">
        <v>12</v>
      </c>
      <c r="Q19" s="121" t="s">
        <v>347</v>
      </c>
    </row>
    <row r="20" spans="2:17">
      <c r="B20" s="121" t="s">
        <v>700</v>
      </c>
      <c r="C20" s="250" t="s">
        <v>675</v>
      </c>
      <c r="D20" s="249" t="s">
        <v>714</v>
      </c>
      <c r="E20" s="121">
        <v>12.5</v>
      </c>
      <c r="F20" s="248">
        <v>463.15</v>
      </c>
      <c r="G20" s="121" t="s">
        <v>7</v>
      </c>
      <c r="H20" s="248">
        <v>468.15</v>
      </c>
      <c r="I20" s="121" t="s">
        <v>7</v>
      </c>
      <c r="K20" s="121" t="s">
        <v>9</v>
      </c>
      <c r="L20" s="121" t="s">
        <v>12</v>
      </c>
      <c r="Q20" s="121" t="s">
        <v>347</v>
      </c>
    </row>
    <row r="21" spans="2:17">
      <c r="B21" s="121" t="s">
        <v>700</v>
      </c>
      <c r="C21" s="250" t="s">
        <v>675</v>
      </c>
      <c r="D21" s="249" t="s">
        <v>721</v>
      </c>
      <c r="E21" s="121">
        <v>12.5</v>
      </c>
      <c r="F21" s="248">
        <v>463.16250000000002</v>
      </c>
      <c r="G21" s="121" t="s">
        <v>7</v>
      </c>
      <c r="H21" s="248">
        <v>468.16250000000002</v>
      </c>
      <c r="I21" s="121" t="s">
        <v>7</v>
      </c>
      <c r="K21" s="121" t="s">
        <v>9</v>
      </c>
      <c r="L21" s="121" t="s">
        <v>12</v>
      </c>
      <c r="Q21" s="121" t="s">
        <v>347</v>
      </c>
    </row>
    <row r="22" spans="2:17">
      <c r="B22" s="121" t="s">
        <v>700</v>
      </c>
      <c r="C22" s="250" t="s">
        <v>675</v>
      </c>
      <c r="D22" s="249" t="s">
        <v>715</v>
      </c>
      <c r="E22" s="121">
        <v>12.5</v>
      </c>
      <c r="F22" s="248">
        <v>463.17500000000001</v>
      </c>
      <c r="G22" s="121" t="s">
        <v>7</v>
      </c>
      <c r="H22" s="248">
        <v>468.17500000000001</v>
      </c>
      <c r="I22" s="121" t="s">
        <v>7</v>
      </c>
      <c r="K22" s="121" t="s">
        <v>9</v>
      </c>
      <c r="L22" s="121" t="s">
        <v>12</v>
      </c>
      <c r="Q22" s="121" t="s">
        <v>347</v>
      </c>
    </row>
    <row r="23" spans="2:17">
      <c r="B23" s="121" t="s">
        <v>700</v>
      </c>
      <c r="C23" s="250" t="s">
        <v>675</v>
      </c>
      <c r="D23" s="249" t="s">
        <v>716</v>
      </c>
      <c r="E23" s="121">
        <v>12.5</v>
      </c>
      <c r="F23" s="248">
        <v>463.1875</v>
      </c>
      <c r="G23" s="121" t="s">
        <v>7</v>
      </c>
      <c r="H23" s="248">
        <v>468.1875</v>
      </c>
      <c r="I23" s="121" t="s">
        <v>7</v>
      </c>
      <c r="K23" s="121" t="s">
        <v>9</v>
      </c>
      <c r="L23" s="121" t="s">
        <v>12</v>
      </c>
      <c r="Q23" s="121" t="s">
        <v>347</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E77"/>
  <sheetViews>
    <sheetView workbookViewId="0">
      <selection activeCell="A78" sqref="A78:XFD149"/>
    </sheetView>
  </sheetViews>
  <sheetFormatPr baseColWidth="10" defaultColWidth="8.83203125" defaultRowHeight="14" x14ac:dyDescent="0"/>
  <cols>
    <col min="1" max="1" width="16.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470</v>
      </c>
      <c r="B4" s="121" t="s">
        <v>596</v>
      </c>
      <c r="C4" s="225" t="s">
        <v>722</v>
      </c>
      <c r="D4" s="249" t="s">
        <v>471</v>
      </c>
      <c r="E4" s="121">
        <v>12.5</v>
      </c>
      <c r="F4" s="251">
        <v>769.24374999999998</v>
      </c>
      <c r="G4" s="121" t="s">
        <v>7</v>
      </c>
      <c r="H4" s="251">
        <v>799.24374999999998</v>
      </c>
      <c r="I4" s="121" t="s">
        <v>7</v>
      </c>
      <c r="J4" s="56"/>
      <c r="K4" s="121" t="s">
        <v>328</v>
      </c>
      <c r="L4" s="121"/>
      <c r="M4" s="56"/>
      <c r="N4" s="56"/>
      <c r="O4" s="56"/>
      <c r="P4" s="56"/>
      <c r="Q4" s="121"/>
      <c r="R4" s="121"/>
      <c r="S4" s="56"/>
      <c r="T4" s="56"/>
      <c r="U4" s="56"/>
      <c r="V4" s="56"/>
      <c r="W4" s="56"/>
      <c r="X4" s="56"/>
      <c r="Y4" s="121">
        <v>293</v>
      </c>
      <c r="Z4" s="121">
        <v>1</v>
      </c>
      <c r="AA4" s="121" t="s">
        <v>351</v>
      </c>
      <c r="AB4" s="121">
        <v>293</v>
      </c>
      <c r="AC4" s="121">
        <v>1</v>
      </c>
      <c r="AD4" s="56"/>
      <c r="AE4" s="56"/>
    </row>
    <row r="5" spans="1:31">
      <c r="A5" s="121" t="s">
        <v>470</v>
      </c>
      <c r="B5" s="121" t="s">
        <v>596</v>
      </c>
      <c r="C5" s="225" t="s">
        <v>722</v>
      </c>
      <c r="D5" s="249" t="s">
        <v>472</v>
      </c>
      <c r="E5" s="121">
        <v>12.5</v>
      </c>
      <c r="F5" s="251">
        <v>769.24374999999998</v>
      </c>
      <c r="G5" s="121" t="s">
        <v>7</v>
      </c>
      <c r="H5" s="251">
        <v>769.24374999999998</v>
      </c>
      <c r="I5" s="121" t="s">
        <v>7</v>
      </c>
      <c r="J5" s="56"/>
      <c r="K5" s="121" t="s">
        <v>328</v>
      </c>
      <c r="L5" s="121"/>
      <c r="M5" s="56"/>
      <c r="N5" s="56"/>
      <c r="O5" s="56"/>
      <c r="P5" s="56"/>
      <c r="Q5" s="121"/>
      <c r="R5" s="121"/>
      <c r="S5" s="56"/>
      <c r="T5" s="56"/>
      <c r="U5" s="56"/>
      <c r="V5" s="56"/>
      <c r="W5" s="56"/>
      <c r="X5" s="56"/>
      <c r="Y5" s="121">
        <v>293</v>
      </c>
      <c r="Z5" s="121">
        <v>1</v>
      </c>
      <c r="AA5" s="121" t="s">
        <v>351</v>
      </c>
      <c r="AB5" s="121">
        <v>293</v>
      </c>
      <c r="AC5" s="121">
        <v>1</v>
      </c>
      <c r="AD5" s="56"/>
      <c r="AE5" s="56"/>
    </row>
    <row r="6" spans="1:31" ht="28">
      <c r="A6" s="245" t="s">
        <v>467</v>
      </c>
      <c r="B6" s="121" t="s">
        <v>596</v>
      </c>
      <c r="C6" s="225" t="s">
        <v>722</v>
      </c>
      <c r="D6" s="249" t="s">
        <v>468</v>
      </c>
      <c r="E6" s="121">
        <v>12.5</v>
      </c>
      <c r="F6" s="251">
        <v>769.14374999999995</v>
      </c>
      <c r="G6" s="121" t="s">
        <v>7</v>
      </c>
      <c r="H6" s="251">
        <v>799.14374999999995</v>
      </c>
      <c r="I6" s="121" t="s">
        <v>7</v>
      </c>
      <c r="J6" s="56"/>
      <c r="K6" s="121" t="s">
        <v>328</v>
      </c>
      <c r="L6" s="121"/>
      <c r="M6" s="56"/>
      <c r="N6" s="56"/>
      <c r="O6" s="56"/>
      <c r="P6" s="56"/>
      <c r="Q6" s="121"/>
      <c r="R6" s="121"/>
      <c r="S6" s="56"/>
      <c r="T6" s="56"/>
      <c r="U6" s="56"/>
      <c r="V6" s="56"/>
      <c r="W6" s="56"/>
      <c r="X6" s="56"/>
      <c r="Y6" s="121">
        <v>293</v>
      </c>
      <c r="Z6" s="121">
        <v>1</v>
      </c>
      <c r="AA6" s="121" t="s">
        <v>351</v>
      </c>
      <c r="AB6" s="121">
        <v>293</v>
      </c>
      <c r="AC6" s="121">
        <v>1</v>
      </c>
      <c r="AD6" s="56"/>
      <c r="AE6" s="56"/>
    </row>
    <row r="7" spans="1:31" ht="28">
      <c r="A7" s="245" t="s">
        <v>467</v>
      </c>
      <c r="B7" s="121" t="s">
        <v>596</v>
      </c>
      <c r="C7" s="225" t="s">
        <v>722</v>
      </c>
      <c r="D7" s="249" t="s">
        <v>469</v>
      </c>
      <c r="E7" s="121">
        <v>12.5</v>
      </c>
      <c r="F7" s="251">
        <v>769.14374999999995</v>
      </c>
      <c r="G7" s="121" t="s">
        <v>7</v>
      </c>
      <c r="H7" s="251">
        <v>769.14374999999995</v>
      </c>
      <c r="I7" s="121" t="s">
        <v>7</v>
      </c>
      <c r="J7" s="56"/>
      <c r="K7" s="121" t="s">
        <v>328</v>
      </c>
      <c r="L7" s="121"/>
      <c r="M7" s="56"/>
      <c r="N7" s="56"/>
      <c r="O7" s="56"/>
      <c r="P7" s="56"/>
      <c r="Q7" s="121"/>
      <c r="R7" s="121"/>
      <c r="S7" s="56"/>
      <c r="T7" s="56"/>
      <c r="U7" s="56"/>
      <c r="V7" s="56"/>
      <c r="W7" s="56"/>
      <c r="X7" s="56"/>
      <c r="Y7" s="121">
        <v>293</v>
      </c>
      <c r="Z7" s="121">
        <v>1</v>
      </c>
      <c r="AA7" s="121" t="s">
        <v>351</v>
      </c>
      <c r="AB7" s="121">
        <v>293</v>
      </c>
      <c r="AC7" s="121">
        <v>1</v>
      </c>
      <c r="AD7" s="56"/>
      <c r="AE7" s="56"/>
    </row>
    <row r="8" spans="1:31" ht="28">
      <c r="A8" s="245" t="s">
        <v>467</v>
      </c>
      <c r="B8" s="121" t="s">
        <v>596</v>
      </c>
      <c r="C8" s="225" t="s">
        <v>722</v>
      </c>
      <c r="D8" s="249" t="s">
        <v>478</v>
      </c>
      <c r="E8" s="121">
        <v>12.5</v>
      </c>
      <c r="F8" s="251">
        <v>769.64374999999995</v>
      </c>
      <c r="G8" s="121" t="s">
        <v>7</v>
      </c>
      <c r="H8" s="251">
        <v>799.64374999999995</v>
      </c>
      <c r="I8" s="121" t="s">
        <v>7</v>
      </c>
      <c r="J8" s="56"/>
      <c r="K8" s="121" t="s">
        <v>328</v>
      </c>
      <c r="L8" s="121"/>
      <c r="M8" s="56"/>
      <c r="N8" s="56"/>
      <c r="O8" s="56"/>
      <c r="P8" s="56"/>
      <c r="Q8" s="121"/>
      <c r="R8" s="121"/>
      <c r="S8" s="56"/>
      <c r="T8" s="56"/>
      <c r="U8" s="56"/>
      <c r="V8" s="56"/>
      <c r="W8" s="56"/>
      <c r="X8" s="56"/>
      <c r="Y8" s="121">
        <v>293</v>
      </c>
      <c r="Z8" s="121">
        <v>1</v>
      </c>
      <c r="AA8" s="121" t="s">
        <v>351</v>
      </c>
      <c r="AB8" s="121">
        <v>293</v>
      </c>
      <c r="AC8" s="121">
        <v>1</v>
      </c>
      <c r="AD8" s="56"/>
      <c r="AE8" s="56"/>
    </row>
    <row r="9" spans="1:31" ht="28">
      <c r="A9" s="245" t="s">
        <v>467</v>
      </c>
      <c r="B9" s="121" t="s">
        <v>596</v>
      </c>
      <c r="C9" s="225" t="s">
        <v>722</v>
      </c>
      <c r="D9" s="249" t="s">
        <v>479</v>
      </c>
      <c r="E9" s="121">
        <v>12.5</v>
      </c>
      <c r="F9" s="251">
        <v>769.64374999999995</v>
      </c>
      <c r="G9" s="121" t="s">
        <v>7</v>
      </c>
      <c r="H9" s="251">
        <v>769.64374999999995</v>
      </c>
      <c r="I9" s="121" t="s">
        <v>7</v>
      </c>
      <c r="J9" s="56"/>
      <c r="K9" s="121" t="s">
        <v>328</v>
      </c>
      <c r="L9" s="121"/>
      <c r="M9" s="56"/>
      <c r="N9" s="56"/>
      <c r="O9" s="56"/>
      <c r="P9" s="56"/>
      <c r="Q9" s="121"/>
      <c r="R9" s="121"/>
      <c r="S9" s="56"/>
      <c r="T9" s="56"/>
      <c r="U9" s="56"/>
      <c r="V9" s="56"/>
      <c r="W9" s="56"/>
      <c r="X9" s="56"/>
      <c r="Y9" s="121">
        <v>293</v>
      </c>
      <c r="Z9" s="121">
        <v>1</v>
      </c>
      <c r="AA9" s="121" t="s">
        <v>351</v>
      </c>
      <c r="AB9" s="121">
        <v>293</v>
      </c>
      <c r="AC9" s="121">
        <v>1</v>
      </c>
      <c r="AD9" s="56"/>
      <c r="AE9" s="56"/>
    </row>
    <row r="10" spans="1:31" ht="28">
      <c r="A10" s="245" t="s">
        <v>467</v>
      </c>
      <c r="B10" s="121" t="s">
        <v>596</v>
      </c>
      <c r="C10" s="225" t="s">
        <v>722</v>
      </c>
      <c r="D10" s="249" t="s">
        <v>486</v>
      </c>
      <c r="E10" s="121">
        <v>12.5</v>
      </c>
      <c r="F10" s="251">
        <v>770.14374999999995</v>
      </c>
      <c r="G10" s="121" t="s">
        <v>7</v>
      </c>
      <c r="H10" s="251">
        <v>800.14374999999995</v>
      </c>
      <c r="I10" s="121" t="s">
        <v>7</v>
      </c>
      <c r="J10" s="56"/>
      <c r="K10" s="121" t="s">
        <v>328</v>
      </c>
      <c r="L10" s="121"/>
      <c r="M10" s="56"/>
      <c r="N10" s="56"/>
      <c r="O10" s="56"/>
      <c r="P10" s="56"/>
      <c r="Q10" s="121"/>
      <c r="R10" s="121"/>
      <c r="S10" s="56"/>
      <c r="T10" s="56"/>
      <c r="U10" s="56"/>
      <c r="V10" s="56"/>
      <c r="W10" s="56"/>
      <c r="X10" s="56"/>
      <c r="Y10" s="121">
        <v>293</v>
      </c>
      <c r="Z10" s="121">
        <v>1</v>
      </c>
      <c r="AA10" s="121" t="s">
        <v>351</v>
      </c>
      <c r="AB10" s="121">
        <v>293</v>
      </c>
      <c r="AC10" s="121">
        <v>1</v>
      </c>
      <c r="AD10" s="56"/>
      <c r="AE10" s="56"/>
    </row>
    <row r="11" spans="1:31" ht="28">
      <c r="A11" s="245" t="s">
        <v>467</v>
      </c>
      <c r="B11" s="121" t="s">
        <v>596</v>
      </c>
      <c r="C11" s="225" t="s">
        <v>722</v>
      </c>
      <c r="D11" s="249" t="s">
        <v>487</v>
      </c>
      <c r="E11" s="121">
        <v>12.5</v>
      </c>
      <c r="F11" s="251">
        <v>770.14374999999995</v>
      </c>
      <c r="G11" s="121" t="s">
        <v>7</v>
      </c>
      <c r="H11" s="251">
        <v>770.14374999999995</v>
      </c>
      <c r="I11" s="121" t="s">
        <v>7</v>
      </c>
      <c r="J11" s="56"/>
      <c r="K11" s="121" t="s">
        <v>328</v>
      </c>
      <c r="L11" s="121"/>
      <c r="M11" s="56"/>
      <c r="N11" s="56"/>
      <c r="O11" s="56"/>
      <c r="P11" s="56"/>
      <c r="Q11" s="121"/>
      <c r="R11" s="121"/>
      <c r="S11" s="56"/>
      <c r="T11" s="56"/>
      <c r="U11" s="56"/>
      <c r="V11" s="56"/>
      <c r="W11" s="56"/>
      <c r="X11" s="56"/>
      <c r="Y11" s="121">
        <v>293</v>
      </c>
      <c r="Z11" s="121">
        <v>1</v>
      </c>
      <c r="AA11" s="121" t="s">
        <v>351</v>
      </c>
      <c r="AB11" s="121">
        <v>293</v>
      </c>
      <c r="AC11" s="121">
        <v>1</v>
      </c>
      <c r="AD11" s="56"/>
      <c r="AE11" s="56"/>
    </row>
    <row r="12" spans="1:31" ht="28">
      <c r="A12" s="245" t="s">
        <v>467</v>
      </c>
      <c r="B12" s="121" t="s">
        <v>596</v>
      </c>
      <c r="C12" s="252" t="s">
        <v>722</v>
      </c>
      <c r="D12" s="249" t="s">
        <v>494</v>
      </c>
      <c r="E12" s="121">
        <v>12.5</v>
      </c>
      <c r="F12" s="251">
        <v>770.64374999999995</v>
      </c>
      <c r="G12" s="121" t="s">
        <v>7</v>
      </c>
      <c r="H12" s="251">
        <v>800.64374999999995</v>
      </c>
      <c r="I12" s="121" t="s">
        <v>7</v>
      </c>
      <c r="J12" s="56"/>
      <c r="K12" s="121" t="s">
        <v>328</v>
      </c>
      <c r="L12" s="121"/>
      <c r="M12" s="56"/>
      <c r="N12" s="56"/>
      <c r="O12" s="56"/>
      <c r="P12" s="56"/>
      <c r="Q12" s="121"/>
      <c r="R12" s="121"/>
      <c r="S12" s="56"/>
      <c r="T12" s="56"/>
      <c r="U12" s="56"/>
      <c r="V12" s="56"/>
      <c r="W12" s="56"/>
      <c r="X12" s="56"/>
      <c r="Y12" s="121">
        <v>293</v>
      </c>
      <c r="Z12" s="121">
        <v>1</v>
      </c>
      <c r="AA12" s="121" t="s">
        <v>351</v>
      </c>
      <c r="AB12" s="121">
        <v>293</v>
      </c>
      <c r="AC12" s="121">
        <v>1</v>
      </c>
      <c r="AD12" s="56"/>
      <c r="AE12" s="56"/>
    </row>
    <row r="13" spans="1:31" ht="28">
      <c r="A13" s="245" t="s">
        <v>467</v>
      </c>
      <c r="B13" s="121" t="s">
        <v>596</v>
      </c>
      <c r="C13" s="225" t="s">
        <v>722</v>
      </c>
      <c r="D13" s="249" t="s">
        <v>495</v>
      </c>
      <c r="E13" s="121">
        <v>12.5</v>
      </c>
      <c r="F13" s="251">
        <v>770.64374999999995</v>
      </c>
      <c r="G13" s="121" t="s">
        <v>7</v>
      </c>
      <c r="H13" s="251">
        <v>770.64374999999995</v>
      </c>
      <c r="I13" s="121" t="s">
        <v>7</v>
      </c>
      <c r="J13" s="56"/>
      <c r="K13" s="121" t="s">
        <v>328</v>
      </c>
      <c r="L13" s="121"/>
      <c r="M13" s="56"/>
      <c r="N13" s="56"/>
      <c r="O13" s="56"/>
      <c r="P13" s="56"/>
      <c r="Q13" s="121"/>
      <c r="R13" s="121"/>
      <c r="S13" s="56"/>
      <c r="T13" s="56"/>
      <c r="U13" s="56"/>
      <c r="V13" s="56"/>
      <c r="W13" s="56"/>
      <c r="X13" s="56"/>
      <c r="Y13" s="121">
        <v>293</v>
      </c>
      <c r="Z13" s="121">
        <v>1</v>
      </c>
      <c r="AA13" s="121" t="s">
        <v>351</v>
      </c>
      <c r="AB13" s="121">
        <v>293</v>
      </c>
      <c r="AC13" s="121">
        <v>1</v>
      </c>
      <c r="AD13" s="56"/>
      <c r="AE13" s="56"/>
    </row>
    <row r="14" spans="1:31" ht="28">
      <c r="A14" s="245" t="s">
        <v>467</v>
      </c>
      <c r="B14" s="121" t="s">
        <v>596</v>
      </c>
      <c r="C14" s="225" t="s">
        <v>722</v>
      </c>
      <c r="D14" s="249" t="s">
        <v>480</v>
      </c>
      <c r="E14" s="121">
        <v>12.5</v>
      </c>
      <c r="F14" s="251">
        <v>769.74374999999998</v>
      </c>
      <c r="G14" s="121" t="s">
        <v>7</v>
      </c>
      <c r="H14" s="251">
        <v>799.74374999999998</v>
      </c>
      <c r="I14" s="121" t="s">
        <v>7</v>
      </c>
      <c r="J14" s="56"/>
      <c r="K14" s="121" t="s">
        <v>328</v>
      </c>
      <c r="L14" s="121"/>
      <c r="M14" s="56"/>
      <c r="N14" s="56"/>
      <c r="O14" s="56"/>
      <c r="P14" s="56"/>
      <c r="Q14" s="121"/>
      <c r="R14" s="121"/>
      <c r="S14" s="56"/>
      <c r="T14" s="56"/>
      <c r="U14" s="56"/>
      <c r="V14" s="56"/>
      <c r="W14" s="56"/>
      <c r="X14" s="56"/>
      <c r="Y14" s="121">
        <v>293</v>
      </c>
      <c r="Z14" s="121">
        <v>1</v>
      </c>
      <c r="AA14" s="121" t="s">
        <v>351</v>
      </c>
      <c r="AB14" s="121">
        <v>293</v>
      </c>
      <c r="AC14" s="121">
        <v>1</v>
      </c>
      <c r="AD14" s="56"/>
      <c r="AE14" s="56"/>
    </row>
    <row r="15" spans="1:31" ht="28">
      <c r="A15" s="245" t="s">
        <v>467</v>
      </c>
      <c r="B15" s="121" t="s">
        <v>596</v>
      </c>
      <c r="C15" s="225" t="s">
        <v>722</v>
      </c>
      <c r="D15" s="249" t="s">
        <v>481</v>
      </c>
      <c r="E15" s="121">
        <v>12.5</v>
      </c>
      <c r="F15" s="251">
        <v>769.74374999999998</v>
      </c>
      <c r="G15" s="121" t="s">
        <v>7</v>
      </c>
      <c r="H15" s="251">
        <v>769.74374999999998</v>
      </c>
      <c r="I15" s="121" t="s">
        <v>7</v>
      </c>
      <c r="J15" s="56"/>
      <c r="K15" s="121" t="s">
        <v>328</v>
      </c>
      <c r="L15" s="121"/>
      <c r="M15" s="56"/>
      <c r="N15" s="56"/>
      <c r="O15" s="56"/>
      <c r="P15" s="56"/>
      <c r="Q15" s="121"/>
      <c r="R15" s="121"/>
      <c r="S15" s="56"/>
      <c r="T15" s="56"/>
      <c r="U15" s="56"/>
      <c r="V15" s="56"/>
      <c r="W15" s="56"/>
      <c r="X15" s="56"/>
      <c r="Y15" s="121">
        <v>293</v>
      </c>
      <c r="Z15" s="121">
        <v>1</v>
      </c>
      <c r="AA15" s="121" t="s">
        <v>351</v>
      </c>
      <c r="AB15" s="121">
        <v>293</v>
      </c>
      <c r="AC15" s="121">
        <v>1</v>
      </c>
      <c r="AD15" s="56"/>
      <c r="AE15" s="56"/>
    </row>
    <row r="16" spans="1:31" ht="28">
      <c r="A16" s="245" t="s">
        <v>467</v>
      </c>
      <c r="B16" s="121" t="s">
        <v>596</v>
      </c>
      <c r="C16" s="225" t="s">
        <v>722</v>
      </c>
      <c r="D16" s="249" t="s">
        <v>488</v>
      </c>
      <c r="E16" s="121">
        <v>12.5</v>
      </c>
      <c r="F16" s="251">
        <v>770.24374999999998</v>
      </c>
      <c r="G16" s="121" t="s">
        <v>7</v>
      </c>
      <c r="H16" s="251">
        <v>800.24374999999998</v>
      </c>
      <c r="I16" s="121" t="s">
        <v>7</v>
      </c>
      <c r="J16" s="56"/>
      <c r="K16" s="121" t="s">
        <v>328</v>
      </c>
      <c r="L16" s="121"/>
      <c r="M16" s="56"/>
      <c r="N16" s="56"/>
      <c r="O16" s="56"/>
      <c r="P16" s="56"/>
      <c r="Q16" s="121"/>
      <c r="R16" s="121"/>
      <c r="S16" s="56"/>
      <c r="T16" s="56"/>
      <c r="U16" s="56"/>
      <c r="V16" s="56"/>
      <c r="W16" s="56"/>
      <c r="X16" s="56"/>
      <c r="Y16" s="121">
        <v>293</v>
      </c>
      <c r="Z16" s="121">
        <v>1</v>
      </c>
      <c r="AA16" s="121" t="s">
        <v>351</v>
      </c>
      <c r="AB16" s="121">
        <v>293</v>
      </c>
      <c r="AC16" s="121">
        <v>1</v>
      </c>
      <c r="AD16" s="56"/>
      <c r="AE16" s="56"/>
    </row>
    <row r="17" spans="1:31" ht="28">
      <c r="A17" s="245" t="s">
        <v>467</v>
      </c>
      <c r="B17" s="121" t="s">
        <v>596</v>
      </c>
      <c r="C17" s="225" t="s">
        <v>722</v>
      </c>
      <c r="D17" s="249" t="s">
        <v>489</v>
      </c>
      <c r="E17" s="121">
        <v>12.5</v>
      </c>
      <c r="F17" s="251">
        <v>770.24374999999998</v>
      </c>
      <c r="G17" s="121" t="s">
        <v>7</v>
      </c>
      <c r="H17" s="251">
        <v>770.24374999999998</v>
      </c>
      <c r="I17" s="121" t="s">
        <v>7</v>
      </c>
      <c r="J17" s="56"/>
      <c r="K17" s="121" t="s">
        <v>328</v>
      </c>
      <c r="L17" s="121"/>
      <c r="M17" s="56"/>
      <c r="N17" s="56"/>
      <c r="O17" s="56"/>
      <c r="P17" s="56"/>
      <c r="Q17" s="121"/>
      <c r="R17" s="121"/>
      <c r="S17" s="56"/>
      <c r="T17" s="56"/>
      <c r="U17" s="56"/>
      <c r="V17" s="56"/>
      <c r="W17" s="56"/>
      <c r="X17" s="56"/>
      <c r="Y17" s="121">
        <v>293</v>
      </c>
      <c r="Z17" s="121">
        <v>1</v>
      </c>
      <c r="AA17" s="121" t="s">
        <v>351</v>
      </c>
      <c r="AB17" s="121">
        <v>293</v>
      </c>
      <c r="AC17" s="121">
        <v>1</v>
      </c>
      <c r="AD17" s="56"/>
      <c r="AE17" s="56"/>
    </row>
    <row r="18" spans="1:31">
      <c r="A18" s="245" t="s">
        <v>502</v>
      </c>
      <c r="B18" s="121" t="s">
        <v>596</v>
      </c>
      <c r="C18" s="252" t="s">
        <v>722</v>
      </c>
      <c r="D18" s="249" t="s">
        <v>503</v>
      </c>
      <c r="E18" s="121">
        <v>12.5</v>
      </c>
      <c r="F18" s="251">
        <v>770.99374999999998</v>
      </c>
      <c r="G18" s="121" t="s">
        <v>7</v>
      </c>
      <c r="H18" s="251">
        <v>800.99374999999998</v>
      </c>
      <c r="I18" s="121" t="s">
        <v>7</v>
      </c>
      <c r="J18" s="56"/>
      <c r="K18" s="121" t="s">
        <v>328</v>
      </c>
      <c r="L18" s="121"/>
      <c r="M18" s="56"/>
      <c r="N18" s="56"/>
      <c r="O18" s="56"/>
      <c r="P18" s="56"/>
      <c r="Q18" s="121"/>
      <c r="R18" s="121"/>
      <c r="S18" s="56"/>
      <c r="T18" s="56"/>
      <c r="U18" s="56"/>
      <c r="V18" s="56"/>
      <c r="W18" s="56"/>
      <c r="X18" s="56"/>
      <c r="Y18" s="121">
        <v>293</v>
      </c>
      <c r="Z18" s="121">
        <v>1</v>
      </c>
      <c r="AA18" s="121" t="s">
        <v>351</v>
      </c>
      <c r="AB18" s="121">
        <v>293</v>
      </c>
      <c r="AC18" s="121">
        <v>1</v>
      </c>
      <c r="AD18" s="56"/>
      <c r="AE18" s="56"/>
    </row>
    <row r="19" spans="1:31">
      <c r="A19" s="245" t="s">
        <v>502</v>
      </c>
      <c r="B19" s="121" t="s">
        <v>596</v>
      </c>
      <c r="C19" s="252" t="s">
        <v>722</v>
      </c>
      <c r="D19" s="249" t="s">
        <v>504</v>
      </c>
      <c r="E19" s="121">
        <v>12.5</v>
      </c>
      <c r="F19" s="251">
        <v>770.99374999999998</v>
      </c>
      <c r="G19" s="121" t="s">
        <v>7</v>
      </c>
      <c r="H19" s="251">
        <v>770.99374999999998</v>
      </c>
      <c r="I19" s="121" t="s">
        <v>7</v>
      </c>
      <c r="J19" s="56"/>
      <c r="K19" s="121" t="s">
        <v>328</v>
      </c>
      <c r="L19" s="121"/>
      <c r="M19" s="56"/>
      <c r="N19" s="56"/>
      <c r="O19" s="56"/>
      <c r="P19" s="56"/>
      <c r="Q19" s="121"/>
      <c r="R19" s="121"/>
      <c r="S19" s="56"/>
      <c r="T19" s="56"/>
      <c r="U19" s="56"/>
      <c r="V19" s="56"/>
      <c r="W19" s="56"/>
      <c r="X19" s="56"/>
      <c r="Y19" s="121">
        <v>293</v>
      </c>
      <c r="Z19" s="121">
        <v>1</v>
      </c>
      <c r="AA19" s="121" t="s">
        <v>351</v>
      </c>
      <c r="AB19" s="121">
        <v>293</v>
      </c>
      <c r="AC19" s="121">
        <v>1</v>
      </c>
      <c r="AD19" s="56"/>
      <c r="AE19" s="56"/>
    </row>
    <row r="20" spans="1:31">
      <c r="A20" s="245" t="s">
        <v>499</v>
      </c>
      <c r="B20" s="121" t="s">
        <v>596</v>
      </c>
      <c r="C20" s="252" t="s">
        <v>722</v>
      </c>
      <c r="D20" s="249" t="s">
        <v>500</v>
      </c>
      <c r="E20" s="121">
        <v>12.5</v>
      </c>
      <c r="F20" s="251">
        <v>770.89374999999995</v>
      </c>
      <c r="G20" s="121" t="s">
        <v>7</v>
      </c>
      <c r="H20" s="251">
        <v>800.89374999999995</v>
      </c>
      <c r="I20" s="121" t="s">
        <v>7</v>
      </c>
      <c r="J20" s="56"/>
      <c r="K20" s="121" t="s">
        <v>328</v>
      </c>
      <c r="L20" s="121"/>
      <c r="M20" s="56"/>
      <c r="N20" s="56"/>
      <c r="O20" s="56"/>
      <c r="P20" s="56"/>
      <c r="Q20" s="121"/>
      <c r="R20" s="121"/>
      <c r="S20" s="56"/>
      <c r="T20" s="56"/>
      <c r="U20" s="56"/>
      <c r="V20" s="56"/>
      <c r="W20" s="56"/>
      <c r="X20" s="56"/>
      <c r="Y20" s="121">
        <v>293</v>
      </c>
      <c r="Z20" s="121">
        <v>1</v>
      </c>
      <c r="AA20" s="121" t="s">
        <v>351</v>
      </c>
      <c r="AB20" s="121">
        <v>293</v>
      </c>
      <c r="AC20" s="121">
        <v>1</v>
      </c>
      <c r="AD20" s="56"/>
      <c r="AE20" s="56"/>
    </row>
    <row r="21" spans="1:31">
      <c r="A21" s="245" t="s">
        <v>499</v>
      </c>
      <c r="B21" s="121" t="s">
        <v>596</v>
      </c>
      <c r="C21" s="252" t="s">
        <v>722</v>
      </c>
      <c r="D21" s="249" t="s">
        <v>501</v>
      </c>
      <c r="E21" s="121">
        <v>12.5</v>
      </c>
      <c r="F21" s="251">
        <v>770.89374999999995</v>
      </c>
      <c r="G21" s="121" t="s">
        <v>7</v>
      </c>
      <c r="H21" s="251">
        <v>770.89374999999995</v>
      </c>
      <c r="I21" s="121" t="s">
        <v>7</v>
      </c>
      <c r="J21" s="56"/>
      <c r="K21" s="121" t="s">
        <v>328</v>
      </c>
      <c r="L21" s="121"/>
      <c r="M21" s="56"/>
      <c r="N21" s="56"/>
      <c r="O21" s="56"/>
      <c r="P21" s="56"/>
      <c r="Q21" s="121"/>
      <c r="R21" s="121"/>
      <c r="S21" s="56"/>
      <c r="T21" s="56"/>
      <c r="U21" s="56"/>
      <c r="V21" s="56"/>
      <c r="W21" s="56"/>
      <c r="X21" s="56"/>
      <c r="Y21" s="121">
        <v>293</v>
      </c>
      <c r="Z21" s="121">
        <v>1</v>
      </c>
      <c r="AA21" s="121" t="s">
        <v>351</v>
      </c>
      <c r="AB21" s="121">
        <v>293</v>
      </c>
      <c r="AC21" s="121">
        <v>1</v>
      </c>
      <c r="AD21" s="56"/>
      <c r="AE21" s="56"/>
    </row>
    <row r="22" spans="1:31">
      <c r="A22" s="245" t="s">
        <v>440</v>
      </c>
      <c r="B22" s="121" t="s">
        <v>596</v>
      </c>
      <c r="C22" s="225" t="s">
        <v>722</v>
      </c>
      <c r="D22" s="249" t="s">
        <v>490</v>
      </c>
      <c r="E22" s="121">
        <v>12.5</v>
      </c>
      <c r="F22" s="251">
        <v>770.39374999999995</v>
      </c>
      <c r="G22" s="121" t="s">
        <v>7</v>
      </c>
      <c r="H22" s="251">
        <v>800.39374999999995</v>
      </c>
      <c r="I22" s="121" t="s">
        <v>7</v>
      </c>
      <c r="J22" s="56"/>
      <c r="K22" s="121" t="s">
        <v>328</v>
      </c>
      <c r="L22" s="121"/>
      <c r="M22" s="56"/>
      <c r="N22" s="56"/>
      <c r="O22" s="56"/>
      <c r="P22" s="56"/>
      <c r="Q22" s="121"/>
      <c r="R22" s="121"/>
      <c r="S22" s="56"/>
      <c r="T22" s="56"/>
      <c r="U22" s="56"/>
      <c r="V22" s="56"/>
      <c r="W22" s="56"/>
      <c r="X22" s="56"/>
      <c r="Y22" s="121">
        <v>293</v>
      </c>
      <c r="Z22" s="121">
        <v>1</v>
      </c>
      <c r="AA22" s="121" t="s">
        <v>351</v>
      </c>
      <c r="AB22" s="121">
        <v>293</v>
      </c>
      <c r="AC22" s="121">
        <v>1</v>
      </c>
      <c r="AD22" s="56"/>
      <c r="AE22" s="56"/>
    </row>
    <row r="23" spans="1:31">
      <c r="A23" s="245" t="s">
        <v>440</v>
      </c>
      <c r="B23" s="121" t="s">
        <v>596</v>
      </c>
      <c r="C23" s="225" t="s">
        <v>722</v>
      </c>
      <c r="D23" s="249" t="s">
        <v>491</v>
      </c>
      <c r="E23" s="121">
        <v>12.5</v>
      </c>
      <c r="F23" s="251">
        <v>770.39374999999995</v>
      </c>
      <c r="G23" s="121" t="s">
        <v>7</v>
      </c>
      <c r="H23" s="251">
        <v>770.39374999999995</v>
      </c>
      <c r="I23" s="121" t="s">
        <v>7</v>
      </c>
      <c r="J23" s="56"/>
      <c r="K23" s="121" t="s">
        <v>328</v>
      </c>
      <c r="L23" s="121"/>
      <c r="M23" s="56"/>
      <c r="N23" s="56"/>
      <c r="O23" s="56"/>
      <c r="P23" s="56"/>
      <c r="Q23" s="121"/>
      <c r="R23" s="121"/>
      <c r="S23" s="56"/>
      <c r="T23" s="56"/>
      <c r="U23" s="56"/>
      <c r="V23" s="56"/>
      <c r="W23" s="56"/>
      <c r="X23" s="56"/>
      <c r="Y23" s="121">
        <v>293</v>
      </c>
      <c r="Z23" s="121">
        <v>1</v>
      </c>
      <c r="AA23" s="121" t="s">
        <v>351</v>
      </c>
      <c r="AB23" s="121">
        <v>293</v>
      </c>
      <c r="AC23" s="121">
        <v>1</v>
      </c>
      <c r="AD23" s="56"/>
      <c r="AE23" s="56"/>
    </row>
    <row r="24" spans="1:31">
      <c r="A24" s="245" t="s">
        <v>440</v>
      </c>
      <c r="B24" s="121" t="s">
        <v>596</v>
      </c>
      <c r="C24" s="225" t="s">
        <v>722</v>
      </c>
      <c r="D24" s="249" t="s">
        <v>492</v>
      </c>
      <c r="E24" s="121">
        <v>12.5</v>
      </c>
      <c r="F24" s="251">
        <v>770.49374999999998</v>
      </c>
      <c r="G24" s="121" t="s">
        <v>7</v>
      </c>
      <c r="H24" s="251">
        <v>800.49374999999998</v>
      </c>
      <c r="I24" s="121" t="s">
        <v>7</v>
      </c>
      <c r="J24" s="56"/>
      <c r="K24" s="121" t="s">
        <v>328</v>
      </c>
      <c r="L24" s="121"/>
      <c r="M24" s="56"/>
      <c r="N24" s="56"/>
      <c r="O24" s="56"/>
      <c r="P24" s="56"/>
      <c r="Q24" s="121"/>
      <c r="R24" s="121"/>
      <c r="S24" s="56"/>
      <c r="T24" s="56"/>
      <c r="U24" s="56"/>
      <c r="V24" s="56"/>
      <c r="W24" s="56"/>
      <c r="X24" s="56"/>
      <c r="Y24" s="121">
        <v>293</v>
      </c>
      <c r="Z24" s="121">
        <v>1</v>
      </c>
      <c r="AA24" s="121" t="s">
        <v>351</v>
      </c>
      <c r="AB24" s="121">
        <v>293</v>
      </c>
      <c r="AC24" s="121">
        <v>1</v>
      </c>
      <c r="AD24" s="56"/>
      <c r="AE24" s="56"/>
    </row>
    <row r="25" spans="1:31">
      <c r="A25" s="245" t="s">
        <v>440</v>
      </c>
      <c r="B25" s="121" t="s">
        <v>596</v>
      </c>
      <c r="C25" s="252" t="s">
        <v>722</v>
      </c>
      <c r="D25" s="249" t="s">
        <v>493</v>
      </c>
      <c r="E25" s="121">
        <v>12.5</v>
      </c>
      <c r="F25" s="251">
        <v>770.49374999999998</v>
      </c>
      <c r="G25" s="121" t="s">
        <v>7</v>
      </c>
      <c r="H25" s="251">
        <v>770.49374999999998</v>
      </c>
      <c r="I25" s="121" t="s">
        <v>7</v>
      </c>
      <c r="J25" s="56"/>
      <c r="K25" s="121" t="s">
        <v>328</v>
      </c>
      <c r="L25" s="121"/>
      <c r="M25" s="56"/>
      <c r="N25" s="56"/>
      <c r="O25" s="56"/>
      <c r="P25" s="56"/>
      <c r="Q25" s="121"/>
      <c r="R25" s="121"/>
      <c r="S25" s="56"/>
      <c r="T25" s="56"/>
      <c r="U25" s="56"/>
      <c r="V25" s="56"/>
      <c r="W25" s="56"/>
      <c r="X25" s="56"/>
      <c r="Y25" s="121">
        <v>293</v>
      </c>
      <c r="Z25" s="121">
        <v>1</v>
      </c>
      <c r="AA25" s="121" t="s">
        <v>351</v>
      </c>
      <c r="AB25" s="121">
        <v>293</v>
      </c>
      <c r="AC25" s="121">
        <v>1</v>
      </c>
      <c r="AD25" s="56"/>
      <c r="AE25" s="56"/>
    </row>
    <row r="26" spans="1:31">
      <c r="A26" s="245" t="s">
        <v>449</v>
      </c>
      <c r="B26" s="121" t="s">
        <v>596</v>
      </c>
      <c r="C26" s="225" t="s">
        <v>722</v>
      </c>
      <c r="D26" s="249" t="s">
        <v>482</v>
      </c>
      <c r="E26" s="121">
        <v>12.5</v>
      </c>
      <c r="F26" s="251">
        <v>769.89374999999995</v>
      </c>
      <c r="G26" s="121" t="s">
        <v>7</v>
      </c>
      <c r="H26" s="251">
        <v>799.89374999999995</v>
      </c>
      <c r="I26" s="121" t="s">
        <v>7</v>
      </c>
      <c r="J26" s="56"/>
      <c r="K26" s="121" t="s">
        <v>328</v>
      </c>
      <c r="L26" s="121"/>
      <c r="M26" s="56"/>
      <c r="N26" s="56"/>
      <c r="O26" s="56"/>
      <c r="P26" s="56"/>
      <c r="Q26" s="121"/>
      <c r="R26" s="121"/>
      <c r="S26" s="56"/>
      <c r="T26" s="56"/>
      <c r="U26" s="56"/>
      <c r="V26" s="56"/>
      <c r="W26" s="56"/>
      <c r="X26" s="56"/>
      <c r="Y26" s="121">
        <v>293</v>
      </c>
      <c r="Z26" s="121">
        <v>1</v>
      </c>
      <c r="AA26" s="121" t="s">
        <v>351</v>
      </c>
      <c r="AB26" s="121">
        <v>293</v>
      </c>
      <c r="AC26" s="121">
        <v>1</v>
      </c>
      <c r="AD26" s="56"/>
      <c r="AE26" s="56"/>
    </row>
    <row r="27" spans="1:31">
      <c r="A27" s="245" t="s">
        <v>449</v>
      </c>
      <c r="B27" s="121" t="s">
        <v>596</v>
      </c>
      <c r="C27" s="225" t="s">
        <v>722</v>
      </c>
      <c r="D27" s="249" t="s">
        <v>483</v>
      </c>
      <c r="E27" s="121">
        <v>12.5</v>
      </c>
      <c r="F27" s="251">
        <v>769.89374999999995</v>
      </c>
      <c r="G27" s="121" t="s">
        <v>7</v>
      </c>
      <c r="H27" s="251">
        <v>769.89374999999995</v>
      </c>
      <c r="I27" s="121" t="s">
        <v>7</v>
      </c>
      <c r="J27" s="56"/>
      <c r="K27" s="121" t="s">
        <v>328</v>
      </c>
      <c r="L27" s="121"/>
      <c r="M27" s="56"/>
      <c r="N27" s="56"/>
      <c r="O27" s="56"/>
      <c r="P27" s="56"/>
      <c r="Q27" s="121"/>
      <c r="R27" s="121"/>
      <c r="S27" s="56"/>
      <c r="T27" s="56"/>
      <c r="U27" s="56"/>
      <c r="V27" s="56"/>
      <c r="W27" s="56"/>
      <c r="X27" s="56"/>
      <c r="Y27" s="121">
        <v>293</v>
      </c>
      <c r="Z27" s="121">
        <v>1</v>
      </c>
      <c r="AA27" s="121" t="s">
        <v>351</v>
      </c>
      <c r="AB27" s="121">
        <v>293</v>
      </c>
      <c r="AC27" s="121">
        <v>1</v>
      </c>
      <c r="AD27" s="56"/>
      <c r="AE27" s="56"/>
    </row>
    <row r="28" spans="1:31">
      <c r="A28" s="245" t="s">
        <v>449</v>
      </c>
      <c r="B28" s="121" t="s">
        <v>596</v>
      </c>
      <c r="C28" s="225" t="s">
        <v>722</v>
      </c>
      <c r="D28" s="249" t="s">
        <v>484</v>
      </c>
      <c r="E28" s="121">
        <v>12.5</v>
      </c>
      <c r="F28" s="251">
        <v>769.99374999999998</v>
      </c>
      <c r="G28" s="121" t="s">
        <v>7</v>
      </c>
      <c r="H28" s="251">
        <v>799.99374999999998</v>
      </c>
      <c r="I28" s="121" t="s">
        <v>7</v>
      </c>
      <c r="J28" s="56"/>
      <c r="K28" s="121" t="s">
        <v>328</v>
      </c>
      <c r="L28" s="121"/>
      <c r="M28" s="56"/>
      <c r="N28" s="56"/>
      <c r="O28" s="56"/>
      <c r="P28" s="56"/>
      <c r="Q28" s="121"/>
      <c r="R28" s="121"/>
      <c r="S28" s="56"/>
      <c r="T28" s="56"/>
      <c r="U28" s="56"/>
      <c r="V28" s="56"/>
      <c r="W28" s="56"/>
      <c r="X28" s="56"/>
      <c r="Y28" s="121">
        <v>293</v>
      </c>
      <c r="Z28" s="121">
        <v>1</v>
      </c>
      <c r="AA28" s="121" t="s">
        <v>351</v>
      </c>
      <c r="AB28" s="121">
        <v>293</v>
      </c>
      <c r="AC28" s="121">
        <v>1</v>
      </c>
      <c r="AD28" s="56"/>
      <c r="AE28" s="56"/>
    </row>
    <row r="29" spans="1:31">
      <c r="A29" s="245" t="s">
        <v>449</v>
      </c>
      <c r="B29" s="121" t="s">
        <v>596</v>
      </c>
      <c r="C29" s="225" t="s">
        <v>722</v>
      </c>
      <c r="D29" s="249" t="s">
        <v>485</v>
      </c>
      <c r="E29" s="121">
        <v>12.5</v>
      </c>
      <c r="F29" s="251">
        <v>769.99374999999998</v>
      </c>
      <c r="G29" s="121" t="s">
        <v>7</v>
      </c>
      <c r="H29" s="251">
        <v>769.99374999999998</v>
      </c>
      <c r="I29" s="121" t="s">
        <v>7</v>
      </c>
      <c r="J29" s="56"/>
      <c r="K29" s="121" t="s">
        <v>328</v>
      </c>
      <c r="L29" s="121"/>
      <c r="M29" s="56"/>
      <c r="N29" s="56"/>
      <c r="O29" s="56"/>
      <c r="P29" s="56"/>
      <c r="Q29" s="121"/>
      <c r="R29" s="121"/>
      <c r="S29" s="56"/>
      <c r="T29" s="56"/>
      <c r="U29" s="56"/>
      <c r="V29" s="56"/>
      <c r="W29" s="56"/>
      <c r="X29" s="56"/>
      <c r="Y29" s="121">
        <v>293</v>
      </c>
      <c r="Z29" s="121">
        <v>1</v>
      </c>
      <c r="AA29" s="121" t="s">
        <v>351</v>
      </c>
      <c r="AB29" s="121">
        <v>293</v>
      </c>
      <c r="AC29" s="121">
        <v>1</v>
      </c>
      <c r="AD29" s="56"/>
      <c r="AE29" s="56"/>
    </row>
    <row r="30" spans="1:31">
      <c r="A30" s="121" t="s">
        <v>723</v>
      </c>
      <c r="B30" s="121" t="s">
        <v>596</v>
      </c>
      <c r="C30" s="225" t="s">
        <v>722</v>
      </c>
      <c r="D30" s="249" t="s">
        <v>474</v>
      </c>
      <c r="E30" s="121">
        <v>12.5</v>
      </c>
      <c r="F30" s="251">
        <v>769.39374999999995</v>
      </c>
      <c r="G30" s="121" t="s">
        <v>7</v>
      </c>
      <c r="H30" s="251">
        <v>799.39374999999995</v>
      </c>
      <c r="I30" s="121" t="s">
        <v>7</v>
      </c>
      <c r="J30" s="56"/>
      <c r="K30" s="121" t="s">
        <v>328</v>
      </c>
      <c r="L30" s="121"/>
      <c r="M30" s="56"/>
      <c r="N30" s="56"/>
      <c r="O30" s="56"/>
      <c r="P30" s="56"/>
      <c r="Q30" s="121"/>
      <c r="R30" s="121"/>
      <c r="S30" s="56"/>
      <c r="T30" s="56"/>
      <c r="U30" s="56"/>
      <c r="V30" s="56"/>
      <c r="W30" s="56"/>
      <c r="X30" s="56"/>
      <c r="Y30" s="121">
        <v>293</v>
      </c>
      <c r="Z30" s="121">
        <v>1</v>
      </c>
      <c r="AA30" s="121" t="s">
        <v>351</v>
      </c>
      <c r="AB30" s="121">
        <v>293</v>
      </c>
      <c r="AC30" s="121">
        <v>1</v>
      </c>
      <c r="AD30" s="56"/>
      <c r="AE30" s="56"/>
    </row>
    <row r="31" spans="1:31">
      <c r="A31" s="121" t="s">
        <v>723</v>
      </c>
      <c r="B31" s="121" t="s">
        <v>596</v>
      </c>
      <c r="C31" s="225" t="s">
        <v>722</v>
      </c>
      <c r="D31" s="249" t="s">
        <v>475</v>
      </c>
      <c r="E31" s="121">
        <v>12.5</v>
      </c>
      <c r="F31" s="251">
        <v>769.39374999999995</v>
      </c>
      <c r="G31" s="121" t="s">
        <v>7</v>
      </c>
      <c r="H31" s="251">
        <v>769.39374999999995</v>
      </c>
      <c r="I31" s="121" t="s">
        <v>7</v>
      </c>
      <c r="J31" s="56"/>
      <c r="K31" s="121" t="s">
        <v>328</v>
      </c>
      <c r="L31" s="121"/>
      <c r="M31" s="56"/>
      <c r="N31" s="56"/>
      <c r="O31" s="56"/>
      <c r="P31" s="56"/>
      <c r="Q31" s="121"/>
      <c r="R31" s="121"/>
      <c r="S31" s="56"/>
      <c r="T31" s="56"/>
      <c r="U31" s="56"/>
      <c r="V31" s="56"/>
      <c r="W31" s="56"/>
      <c r="X31" s="56"/>
      <c r="Y31" s="121">
        <v>293</v>
      </c>
      <c r="Z31" s="121">
        <v>1</v>
      </c>
      <c r="AA31" s="121" t="s">
        <v>351</v>
      </c>
      <c r="AB31" s="121">
        <v>293</v>
      </c>
      <c r="AC31" s="121">
        <v>1</v>
      </c>
      <c r="AD31" s="56"/>
      <c r="AE31" s="56"/>
    </row>
    <row r="32" spans="1:31">
      <c r="A32" s="121" t="s">
        <v>723</v>
      </c>
      <c r="B32" s="121" t="s">
        <v>596</v>
      </c>
      <c r="C32" s="225" t="s">
        <v>722</v>
      </c>
      <c r="D32" s="249" t="s">
        <v>476</v>
      </c>
      <c r="E32" s="121">
        <v>12.5</v>
      </c>
      <c r="F32" s="251">
        <v>769.49374999999998</v>
      </c>
      <c r="G32" s="121" t="s">
        <v>7</v>
      </c>
      <c r="H32" s="251">
        <v>799.49374999999998</v>
      </c>
      <c r="I32" s="121" t="s">
        <v>7</v>
      </c>
      <c r="J32" s="56"/>
      <c r="K32" s="121" t="s">
        <v>328</v>
      </c>
      <c r="L32" s="121"/>
      <c r="M32" s="56"/>
      <c r="N32" s="56"/>
      <c r="O32" s="56"/>
      <c r="P32" s="56"/>
      <c r="Q32" s="121"/>
      <c r="R32" s="121"/>
      <c r="S32" s="56"/>
      <c r="T32" s="56"/>
      <c r="U32" s="56"/>
      <c r="V32" s="56"/>
      <c r="W32" s="56"/>
      <c r="X32" s="56"/>
      <c r="Y32" s="121">
        <v>293</v>
      </c>
      <c r="Z32" s="121">
        <v>1</v>
      </c>
      <c r="AA32" s="121" t="s">
        <v>351</v>
      </c>
      <c r="AB32" s="121">
        <v>293</v>
      </c>
      <c r="AC32" s="121">
        <v>1</v>
      </c>
      <c r="AD32" s="56"/>
      <c r="AE32" s="56"/>
    </row>
    <row r="33" spans="1:31">
      <c r="A33" s="121" t="s">
        <v>723</v>
      </c>
      <c r="B33" s="121" t="s">
        <v>596</v>
      </c>
      <c r="C33" s="225" t="s">
        <v>722</v>
      </c>
      <c r="D33" s="249" t="s">
        <v>477</v>
      </c>
      <c r="E33" s="121">
        <v>12.5</v>
      </c>
      <c r="F33" s="251">
        <v>769.49374999999998</v>
      </c>
      <c r="G33" s="121" t="s">
        <v>7</v>
      </c>
      <c r="H33" s="251">
        <v>769.49374999999998</v>
      </c>
      <c r="I33" s="121" t="s">
        <v>7</v>
      </c>
      <c r="J33" s="56"/>
      <c r="K33" s="121" t="s">
        <v>328</v>
      </c>
      <c r="L33" s="121"/>
      <c r="M33" s="56"/>
      <c r="N33" s="56"/>
      <c r="O33" s="56"/>
      <c r="P33" s="56"/>
      <c r="Q33" s="121"/>
      <c r="R33" s="121"/>
      <c r="S33" s="56"/>
      <c r="T33" s="56"/>
      <c r="U33" s="56"/>
      <c r="V33" s="56"/>
      <c r="W33" s="56"/>
      <c r="X33" s="56"/>
      <c r="Y33" s="121">
        <v>293</v>
      </c>
      <c r="Z33" s="121">
        <v>1</v>
      </c>
      <c r="AA33" s="121" t="s">
        <v>351</v>
      </c>
      <c r="AB33" s="121">
        <v>293</v>
      </c>
      <c r="AC33" s="121">
        <v>1</v>
      </c>
      <c r="AD33" s="56"/>
      <c r="AE33" s="56"/>
    </row>
    <row r="34" spans="1:31">
      <c r="A34" s="245" t="s">
        <v>496</v>
      </c>
      <c r="B34" s="121" t="s">
        <v>596</v>
      </c>
      <c r="C34" s="225" t="s">
        <v>722</v>
      </c>
      <c r="D34" s="249" t="s">
        <v>497</v>
      </c>
      <c r="E34" s="121">
        <v>12.5</v>
      </c>
      <c r="F34" s="251">
        <v>770.74374999999998</v>
      </c>
      <c r="G34" s="121" t="s">
        <v>7</v>
      </c>
      <c r="H34" s="251">
        <v>800.74374999999998</v>
      </c>
      <c r="I34" s="121" t="s">
        <v>7</v>
      </c>
      <c r="J34" s="56"/>
      <c r="K34" s="121" t="s">
        <v>328</v>
      </c>
      <c r="L34" s="121"/>
      <c r="M34" s="56"/>
      <c r="N34" s="56"/>
      <c r="O34" s="56"/>
      <c r="P34" s="56"/>
      <c r="Q34" s="121"/>
      <c r="R34" s="121"/>
      <c r="S34" s="56"/>
      <c r="T34" s="56"/>
      <c r="U34" s="56"/>
      <c r="V34" s="56"/>
      <c r="W34" s="56"/>
      <c r="X34" s="56"/>
      <c r="Y34" s="121">
        <v>293</v>
      </c>
      <c r="Z34" s="121">
        <v>1</v>
      </c>
      <c r="AA34" s="121" t="s">
        <v>351</v>
      </c>
      <c r="AB34" s="121">
        <v>293</v>
      </c>
      <c r="AC34" s="121">
        <v>1</v>
      </c>
      <c r="AD34" s="56"/>
      <c r="AE34" s="56"/>
    </row>
    <row r="35" spans="1:31">
      <c r="A35" s="245" t="s">
        <v>496</v>
      </c>
      <c r="B35" s="121" t="s">
        <v>596</v>
      </c>
      <c r="C35" s="252" t="s">
        <v>722</v>
      </c>
      <c r="D35" s="249" t="s">
        <v>498</v>
      </c>
      <c r="E35" s="121">
        <v>12.5</v>
      </c>
      <c r="F35" s="251">
        <v>770.74374999999998</v>
      </c>
      <c r="G35" s="121" t="s">
        <v>7</v>
      </c>
      <c r="H35" s="251">
        <v>770.74374999999998</v>
      </c>
      <c r="I35" s="121" t="s">
        <v>7</v>
      </c>
      <c r="J35" s="56"/>
      <c r="K35" s="121" t="s">
        <v>328</v>
      </c>
      <c r="L35" s="121"/>
      <c r="M35" s="56"/>
      <c r="N35" s="56"/>
      <c r="O35" s="56"/>
      <c r="P35" s="56"/>
      <c r="Q35" s="121"/>
      <c r="R35" s="121"/>
      <c r="S35" s="56"/>
      <c r="T35" s="56"/>
      <c r="U35" s="56"/>
      <c r="V35" s="56"/>
      <c r="W35" s="56"/>
      <c r="X35" s="56"/>
      <c r="Y35" s="121">
        <v>293</v>
      </c>
      <c r="Z35" s="121">
        <v>1</v>
      </c>
      <c r="AA35" s="121" t="s">
        <v>351</v>
      </c>
      <c r="AB35" s="121">
        <v>293</v>
      </c>
      <c r="AC35" s="121">
        <v>1</v>
      </c>
      <c r="AD35" s="56"/>
      <c r="AE35" s="56"/>
    </row>
    <row r="36" spans="1:31">
      <c r="A36" s="245" t="s">
        <v>470</v>
      </c>
      <c r="B36" s="121" t="s">
        <v>596</v>
      </c>
      <c r="C36" s="252" t="s">
        <v>722</v>
      </c>
      <c r="D36" s="249" t="s">
        <v>509</v>
      </c>
      <c r="E36" s="121">
        <v>12.5</v>
      </c>
      <c r="F36" s="251">
        <v>773.25625000000002</v>
      </c>
      <c r="G36" s="121" t="s">
        <v>7</v>
      </c>
      <c r="H36" s="251">
        <v>803.25625000000002</v>
      </c>
      <c r="I36" s="121" t="s">
        <v>7</v>
      </c>
      <c r="J36" s="56"/>
      <c r="K36" s="121" t="s">
        <v>328</v>
      </c>
      <c r="L36" s="121"/>
      <c r="M36" s="56"/>
      <c r="N36" s="56"/>
      <c r="O36" s="56"/>
      <c r="P36" s="56"/>
      <c r="Q36" s="121"/>
      <c r="R36" s="121"/>
      <c r="S36" s="56"/>
      <c r="T36" s="56"/>
      <c r="U36" s="56"/>
      <c r="V36" s="56"/>
      <c r="W36" s="56"/>
      <c r="X36" s="56"/>
      <c r="Y36" s="121">
        <v>293</v>
      </c>
      <c r="Z36" s="121">
        <v>1</v>
      </c>
      <c r="AA36" s="121" t="s">
        <v>351</v>
      </c>
      <c r="AB36" s="121">
        <v>293</v>
      </c>
      <c r="AC36" s="121">
        <v>1</v>
      </c>
      <c r="AD36" s="56"/>
      <c r="AE36" s="56"/>
    </row>
    <row r="37" spans="1:31">
      <c r="A37" s="245" t="s">
        <v>470</v>
      </c>
      <c r="B37" s="121" t="s">
        <v>596</v>
      </c>
      <c r="C37" s="252" t="s">
        <v>722</v>
      </c>
      <c r="D37" s="249" t="s">
        <v>510</v>
      </c>
      <c r="E37" s="121">
        <v>12.5</v>
      </c>
      <c r="F37" s="251">
        <v>773.25625000000002</v>
      </c>
      <c r="G37" s="121" t="s">
        <v>7</v>
      </c>
      <c r="H37" s="251">
        <v>773.25625000000002</v>
      </c>
      <c r="I37" s="121" t="s">
        <v>7</v>
      </c>
      <c r="J37" s="56"/>
      <c r="K37" s="121" t="s">
        <v>328</v>
      </c>
      <c r="L37" s="121"/>
      <c r="M37" s="56"/>
      <c r="N37" s="56"/>
      <c r="O37" s="56"/>
      <c r="P37" s="56"/>
      <c r="Q37" s="121"/>
      <c r="R37" s="121"/>
      <c r="S37" s="56"/>
      <c r="T37" s="56"/>
      <c r="U37" s="56"/>
      <c r="V37" s="56"/>
      <c r="W37" s="56"/>
      <c r="X37" s="56"/>
      <c r="Y37" s="121">
        <v>293</v>
      </c>
      <c r="Z37" s="121">
        <v>1</v>
      </c>
      <c r="AA37" s="121" t="s">
        <v>351</v>
      </c>
      <c r="AB37" s="121">
        <v>293</v>
      </c>
      <c r="AC37" s="121">
        <v>1</v>
      </c>
      <c r="AD37" s="56"/>
      <c r="AE37" s="56"/>
    </row>
    <row r="38" spans="1:31" ht="28">
      <c r="A38" s="245" t="s">
        <v>467</v>
      </c>
      <c r="B38" s="121" t="s">
        <v>596</v>
      </c>
      <c r="C38" s="252" t="s">
        <v>722</v>
      </c>
      <c r="D38" s="249" t="s">
        <v>507</v>
      </c>
      <c r="E38" s="121">
        <v>12.5</v>
      </c>
      <c r="F38" s="251">
        <v>773.10625000000005</v>
      </c>
      <c r="G38" s="121" t="s">
        <v>7</v>
      </c>
      <c r="H38" s="251">
        <v>803.10625000000005</v>
      </c>
      <c r="I38" s="121" t="s">
        <v>7</v>
      </c>
      <c r="J38" s="56"/>
      <c r="K38" s="121" t="s">
        <v>328</v>
      </c>
      <c r="L38" s="121"/>
      <c r="M38" s="56"/>
      <c r="N38" s="56"/>
      <c r="O38" s="56"/>
      <c r="P38" s="56"/>
      <c r="Q38" s="121"/>
      <c r="R38" s="121"/>
      <c r="S38" s="56"/>
      <c r="T38" s="56"/>
      <c r="U38" s="56"/>
      <c r="V38" s="56"/>
      <c r="W38" s="56"/>
      <c r="X38" s="56"/>
      <c r="Y38" s="121">
        <v>293</v>
      </c>
      <c r="Z38" s="121">
        <v>1</v>
      </c>
      <c r="AA38" s="121" t="s">
        <v>351</v>
      </c>
      <c r="AB38" s="121">
        <v>293</v>
      </c>
      <c r="AC38" s="121">
        <v>1</v>
      </c>
      <c r="AD38" s="56"/>
      <c r="AE38" s="56"/>
    </row>
    <row r="39" spans="1:31" ht="28">
      <c r="A39" s="245" t="s">
        <v>467</v>
      </c>
      <c r="B39" s="121" t="s">
        <v>596</v>
      </c>
      <c r="C39" s="252" t="s">
        <v>722</v>
      </c>
      <c r="D39" s="249" t="s">
        <v>508</v>
      </c>
      <c r="E39" s="121">
        <v>12.5</v>
      </c>
      <c r="F39" s="251">
        <v>773.10625000000005</v>
      </c>
      <c r="G39" s="121" t="s">
        <v>7</v>
      </c>
      <c r="H39" s="251">
        <v>773.10625000000005</v>
      </c>
      <c r="I39" s="121" t="s">
        <v>7</v>
      </c>
      <c r="J39" s="56"/>
      <c r="K39" s="121" t="s">
        <v>328</v>
      </c>
      <c r="L39" s="121"/>
      <c r="M39" s="56"/>
      <c r="N39" s="56"/>
      <c r="O39" s="56"/>
      <c r="P39" s="56"/>
      <c r="Q39" s="121"/>
      <c r="R39" s="121"/>
      <c r="S39" s="56"/>
      <c r="T39" s="56"/>
      <c r="U39" s="56"/>
      <c r="V39" s="56"/>
      <c r="W39" s="56"/>
      <c r="X39" s="56"/>
      <c r="Y39" s="121">
        <v>293</v>
      </c>
      <c r="Z39" s="121">
        <v>1</v>
      </c>
      <c r="AA39" s="121" t="s">
        <v>351</v>
      </c>
      <c r="AB39" s="121">
        <v>293</v>
      </c>
      <c r="AC39" s="121">
        <v>1</v>
      </c>
      <c r="AD39" s="56"/>
      <c r="AE39" s="56"/>
    </row>
    <row r="40" spans="1:31" ht="28">
      <c r="A40" s="245" t="s">
        <v>467</v>
      </c>
      <c r="B40" s="121" t="s">
        <v>596</v>
      </c>
      <c r="C40" s="252" t="s">
        <v>722</v>
      </c>
      <c r="D40" s="249" t="s">
        <v>515</v>
      </c>
      <c r="E40" s="121">
        <v>12.5</v>
      </c>
      <c r="F40" s="251">
        <v>773.60625000000005</v>
      </c>
      <c r="G40" s="121" t="s">
        <v>7</v>
      </c>
      <c r="H40" s="251">
        <v>803.60625000000005</v>
      </c>
      <c r="I40" s="121" t="s">
        <v>7</v>
      </c>
      <c r="J40" s="56"/>
      <c r="K40" s="121" t="s">
        <v>328</v>
      </c>
      <c r="L40" s="121"/>
      <c r="M40" s="56"/>
      <c r="N40" s="56"/>
      <c r="O40" s="56"/>
      <c r="P40" s="56"/>
      <c r="Q40" s="121"/>
      <c r="R40" s="121"/>
      <c r="S40" s="56"/>
      <c r="T40" s="56"/>
      <c r="U40" s="56"/>
      <c r="V40" s="56"/>
      <c r="W40" s="56"/>
      <c r="X40" s="56"/>
      <c r="Y40" s="121">
        <v>293</v>
      </c>
      <c r="Z40" s="121">
        <v>1</v>
      </c>
      <c r="AA40" s="121" t="s">
        <v>351</v>
      </c>
      <c r="AB40" s="121">
        <v>293</v>
      </c>
      <c r="AC40" s="121">
        <v>1</v>
      </c>
      <c r="AD40" s="56"/>
      <c r="AE40" s="56"/>
    </row>
    <row r="41" spans="1:31" ht="28">
      <c r="A41" s="245" t="s">
        <v>467</v>
      </c>
      <c r="B41" s="121" t="s">
        <v>596</v>
      </c>
      <c r="C41" s="252" t="s">
        <v>722</v>
      </c>
      <c r="D41" s="249" t="s">
        <v>516</v>
      </c>
      <c r="E41" s="121">
        <v>12.5</v>
      </c>
      <c r="F41" s="251">
        <v>773.60625000000005</v>
      </c>
      <c r="G41" s="121" t="s">
        <v>7</v>
      </c>
      <c r="H41" s="251">
        <v>773.60625000000005</v>
      </c>
      <c r="I41" s="121" t="s">
        <v>7</v>
      </c>
      <c r="J41" s="56"/>
      <c r="K41" s="121" t="s">
        <v>328</v>
      </c>
      <c r="L41" s="121"/>
      <c r="M41" s="56"/>
      <c r="N41" s="56"/>
      <c r="O41" s="56"/>
      <c r="P41" s="56"/>
      <c r="Q41" s="121"/>
      <c r="R41" s="121"/>
      <c r="S41" s="56"/>
      <c r="T41" s="56"/>
      <c r="U41" s="56"/>
      <c r="V41" s="56"/>
      <c r="W41" s="56"/>
      <c r="X41" s="56"/>
      <c r="Y41" s="121">
        <v>293</v>
      </c>
      <c r="Z41" s="121">
        <v>1</v>
      </c>
      <c r="AA41" s="121" t="s">
        <v>351</v>
      </c>
      <c r="AB41" s="121">
        <v>293</v>
      </c>
      <c r="AC41" s="121">
        <v>1</v>
      </c>
      <c r="AD41" s="56"/>
      <c r="AE41" s="56"/>
    </row>
    <row r="42" spans="1:31" ht="28">
      <c r="A42" s="245" t="s">
        <v>467</v>
      </c>
      <c r="B42" s="121" t="s">
        <v>596</v>
      </c>
      <c r="C42" s="252" t="s">
        <v>722</v>
      </c>
      <c r="D42" s="249" t="s">
        <v>523</v>
      </c>
      <c r="E42" s="121">
        <v>12.5</v>
      </c>
      <c r="F42" s="251">
        <v>774.10625000000005</v>
      </c>
      <c r="G42" s="121" t="s">
        <v>7</v>
      </c>
      <c r="H42" s="251">
        <v>804.10625000000005</v>
      </c>
      <c r="I42" s="121" t="s">
        <v>7</v>
      </c>
      <c r="J42" s="56"/>
      <c r="K42" s="121" t="s">
        <v>328</v>
      </c>
      <c r="L42" s="121"/>
      <c r="M42" s="56"/>
      <c r="N42" s="56"/>
      <c r="O42" s="56"/>
      <c r="P42" s="56"/>
      <c r="Q42" s="121"/>
      <c r="R42" s="121"/>
      <c r="S42" s="56"/>
      <c r="T42" s="56"/>
      <c r="U42" s="56"/>
      <c r="V42" s="56"/>
      <c r="W42" s="56"/>
      <c r="X42" s="56"/>
      <c r="Y42" s="121">
        <v>293</v>
      </c>
      <c r="Z42" s="121">
        <v>1</v>
      </c>
      <c r="AA42" s="121" t="s">
        <v>351</v>
      </c>
      <c r="AB42" s="121">
        <v>293</v>
      </c>
      <c r="AC42" s="121">
        <v>1</v>
      </c>
      <c r="AD42" s="56"/>
      <c r="AE42" s="56"/>
    </row>
    <row r="43" spans="1:31" ht="28">
      <c r="A43" s="245" t="s">
        <v>467</v>
      </c>
      <c r="B43" s="121" t="s">
        <v>596</v>
      </c>
      <c r="C43" s="252" t="s">
        <v>722</v>
      </c>
      <c r="D43" s="249" t="s">
        <v>524</v>
      </c>
      <c r="E43" s="121">
        <v>12.5</v>
      </c>
      <c r="F43" s="251">
        <v>774.10625000000005</v>
      </c>
      <c r="G43" s="121" t="s">
        <v>7</v>
      </c>
      <c r="H43" s="251">
        <v>774.10625000000005</v>
      </c>
      <c r="I43" s="121" t="s">
        <v>7</v>
      </c>
      <c r="J43" s="56"/>
      <c r="K43" s="121" t="s">
        <v>328</v>
      </c>
      <c r="L43" s="121"/>
      <c r="M43" s="56"/>
      <c r="N43" s="56"/>
      <c r="O43" s="56"/>
      <c r="P43" s="56"/>
      <c r="Q43" s="121"/>
      <c r="R43" s="121"/>
      <c r="S43" s="56"/>
      <c r="T43" s="56"/>
      <c r="U43" s="56"/>
      <c r="V43" s="56"/>
      <c r="W43" s="56"/>
      <c r="X43" s="56"/>
      <c r="Y43" s="121">
        <v>293</v>
      </c>
      <c r="Z43" s="121">
        <v>1</v>
      </c>
      <c r="AA43" s="121" t="s">
        <v>351</v>
      </c>
      <c r="AB43" s="121">
        <v>293</v>
      </c>
      <c r="AC43" s="121">
        <v>1</v>
      </c>
      <c r="AD43" s="56"/>
      <c r="AE43" s="56"/>
    </row>
    <row r="44" spans="1:31" ht="28">
      <c r="A44" s="245" t="s">
        <v>467</v>
      </c>
      <c r="B44" s="121" t="s">
        <v>596</v>
      </c>
      <c r="C44" s="252" t="s">
        <v>722</v>
      </c>
      <c r="D44" s="249" t="s">
        <v>531</v>
      </c>
      <c r="E44" s="121">
        <v>12.5</v>
      </c>
      <c r="F44" s="248">
        <v>774.60625000000005</v>
      </c>
      <c r="G44" s="121" t="s">
        <v>7</v>
      </c>
      <c r="H44" s="248">
        <v>804.60625000000005</v>
      </c>
      <c r="I44" s="121" t="s">
        <v>7</v>
      </c>
      <c r="J44" s="56"/>
      <c r="K44" s="121" t="s">
        <v>328</v>
      </c>
      <c r="L44" s="121"/>
      <c r="M44" s="56"/>
      <c r="N44" s="56"/>
      <c r="O44" s="56"/>
      <c r="P44" s="56"/>
      <c r="Q44" s="121"/>
      <c r="R44" s="121"/>
      <c r="S44" s="56"/>
      <c r="T44" s="56"/>
      <c r="U44" s="56"/>
      <c r="V44" s="56"/>
      <c r="W44" s="56"/>
      <c r="X44" s="56"/>
      <c r="Y44" s="121">
        <v>293</v>
      </c>
      <c r="Z44" s="121">
        <v>1</v>
      </c>
      <c r="AA44" s="121" t="s">
        <v>351</v>
      </c>
      <c r="AB44" s="121">
        <v>293</v>
      </c>
      <c r="AC44" s="121">
        <v>1</v>
      </c>
      <c r="AD44" s="56"/>
      <c r="AE44" s="56"/>
    </row>
    <row r="45" spans="1:31" ht="28">
      <c r="A45" s="245" t="s">
        <v>467</v>
      </c>
      <c r="B45" s="121" t="s">
        <v>596</v>
      </c>
      <c r="C45" s="252" t="s">
        <v>722</v>
      </c>
      <c r="D45" s="249" t="s">
        <v>532</v>
      </c>
      <c r="E45" s="121">
        <v>12.5</v>
      </c>
      <c r="F45" s="248">
        <v>774.60625000000005</v>
      </c>
      <c r="G45" s="121" t="s">
        <v>7</v>
      </c>
      <c r="H45" s="248">
        <v>774.60625000000005</v>
      </c>
      <c r="I45" s="121" t="s">
        <v>7</v>
      </c>
      <c r="J45" s="56"/>
      <c r="K45" s="121" t="s">
        <v>328</v>
      </c>
      <c r="L45" s="121"/>
      <c r="M45" s="56"/>
      <c r="N45" s="56"/>
      <c r="O45" s="56"/>
      <c r="P45" s="56"/>
      <c r="Q45" s="121"/>
      <c r="R45" s="121"/>
      <c r="S45" s="56"/>
      <c r="T45" s="56"/>
      <c r="U45" s="56"/>
      <c r="V45" s="56"/>
      <c r="W45" s="56"/>
      <c r="X45" s="56"/>
      <c r="Y45" s="121">
        <v>293</v>
      </c>
      <c r="Z45" s="121">
        <v>1</v>
      </c>
      <c r="AA45" s="121" t="s">
        <v>351</v>
      </c>
      <c r="AB45" s="121">
        <v>293</v>
      </c>
      <c r="AC45" s="121">
        <v>1</v>
      </c>
      <c r="AD45" s="56"/>
      <c r="AE45" s="56"/>
    </row>
    <row r="46" spans="1:31" ht="28">
      <c r="A46" s="245" t="s">
        <v>467</v>
      </c>
      <c r="B46" s="121" t="s">
        <v>596</v>
      </c>
      <c r="C46" s="252" t="s">
        <v>722</v>
      </c>
      <c r="D46" s="249" t="s">
        <v>517</v>
      </c>
      <c r="E46" s="121">
        <v>12.5</v>
      </c>
      <c r="F46" s="251">
        <v>773.75625000000002</v>
      </c>
      <c r="G46" s="121" t="s">
        <v>7</v>
      </c>
      <c r="H46" s="251">
        <v>803.75625000000002</v>
      </c>
      <c r="I46" s="121" t="s">
        <v>7</v>
      </c>
      <c r="J46" s="56"/>
      <c r="K46" s="121" t="s">
        <v>328</v>
      </c>
      <c r="L46" s="121"/>
      <c r="M46" s="56"/>
      <c r="N46" s="56"/>
      <c r="O46" s="56"/>
      <c r="P46" s="56"/>
      <c r="Q46" s="121"/>
      <c r="R46" s="121"/>
      <c r="S46" s="56"/>
      <c r="T46" s="56"/>
      <c r="U46" s="56"/>
      <c r="V46" s="56"/>
      <c r="W46" s="56"/>
      <c r="X46" s="56"/>
      <c r="Y46" s="121">
        <v>293</v>
      </c>
      <c r="Z46" s="121">
        <v>1</v>
      </c>
      <c r="AA46" s="121" t="s">
        <v>351</v>
      </c>
      <c r="AB46" s="121">
        <v>293</v>
      </c>
      <c r="AC46" s="121">
        <v>1</v>
      </c>
      <c r="AD46" s="56"/>
      <c r="AE46" s="56"/>
    </row>
    <row r="47" spans="1:31" ht="28">
      <c r="A47" s="245" t="s">
        <v>467</v>
      </c>
      <c r="B47" s="121" t="s">
        <v>596</v>
      </c>
      <c r="C47" s="252" t="s">
        <v>722</v>
      </c>
      <c r="D47" s="249" t="s">
        <v>518</v>
      </c>
      <c r="E47" s="121">
        <v>12.5</v>
      </c>
      <c r="F47" s="251">
        <v>773.75625000000002</v>
      </c>
      <c r="G47" s="121" t="s">
        <v>7</v>
      </c>
      <c r="H47" s="251">
        <v>773.75625000000002</v>
      </c>
      <c r="I47" s="121" t="s">
        <v>7</v>
      </c>
      <c r="J47" s="56"/>
      <c r="K47" s="121" t="s">
        <v>328</v>
      </c>
      <c r="L47" s="121"/>
      <c r="M47" s="56"/>
      <c r="N47" s="56"/>
      <c r="O47" s="56"/>
      <c r="P47" s="56"/>
      <c r="Q47" s="121"/>
      <c r="R47" s="121"/>
      <c r="S47" s="56"/>
      <c r="T47" s="56"/>
      <c r="U47" s="56"/>
      <c r="V47" s="56"/>
      <c r="W47" s="56"/>
      <c r="X47" s="56"/>
      <c r="Y47" s="121">
        <v>293</v>
      </c>
      <c r="Z47" s="121">
        <v>1</v>
      </c>
      <c r="AA47" s="121" t="s">
        <v>351</v>
      </c>
      <c r="AB47" s="121">
        <v>293</v>
      </c>
      <c r="AC47" s="121">
        <v>1</v>
      </c>
      <c r="AD47" s="56"/>
      <c r="AE47" s="56"/>
    </row>
    <row r="48" spans="1:31" ht="28">
      <c r="A48" s="245" t="s">
        <v>467</v>
      </c>
      <c r="B48" s="121" t="s">
        <v>596</v>
      </c>
      <c r="C48" s="252" t="s">
        <v>722</v>
      </c>
      <c r="D48" s="249" t="s">
        <v>525</v>
      </c>
      <c r="E48" s="121">
        <v>12.5</v>
      </c>
      <c r="F48" s="251">
        <v>774.25625000000002</v>
      </c>
      <c r="G48" s="121" t="s">
        <v>7</v>
      </c>
      <c r="H48" s="251">
        <v>804.25625000000002</v>
      </c>
      <c r="I48" s="121" t="s">
        <v>7</v>
      </c>
      <c r="J48" s="56"/>
      <c r="K48" s="121" t="s">
        <v>328</v>
      </c>
      <c r="L48" s="121"/>
      <c r="M48" s="56"/>
      <c r="N48" s="56"/>
      <c r="O48" s="56"/>
      <c r="P48" s="56"/>
      <c r="Q48" s="121"/>
      <c r="R48" s="121"/>
      <c r="S48" s="56"/>
      <c r="T48" s="56"/>
      <c r="U48" s="56"/>
      <c r="V48" s="56"/>
      <c r="W48" s="56"/>
      <c r="X48" s="56"/>
      <c r="Y48" s="121">
        <v>293</v>
      </c>
      <c r="Z48" s="121">
        <v>1</v>
      </c>
      <c r="AA48" s="121" t="s">
        <v>351</v>
      </c>
      <c r="AB48" s="121">
        <v>293</v>
      </c>
      <c r="AC48" s="121">
        <v>1</v>
      </c>
      <c r="AD48" s="56"/>
      <c r="AE48" s="56"/>
    </row>
    <row r="49" spans="1:31" ht="28">
      <c r="A49" s="245" t="s">
        <v>467</v>
      </c>
      <c r="B49" s="121" t="s">
        <v>596</v>
      </c>
      <c r="C49" s="252" t="s">
        <v>722</v>
      </c>
      <c r="D49" s="249" t="s">
        <v>526</v>
      </c>
      <c r="E49" s="121">
        <v>12.5</v>
      </c>
      <c r="F49" s="251">
        <v>774.25625000000002</v>
      </c>
      <c r="G49" s="121" t="s">
        <v>7</v>
      </c>
      <c r="H49" s="251">
        <v>774.25625000000002</v>
      </c>
      <c r="I49" s="121" t="s">
        <v>7</v>
      </c>
      <c r="J49" s="56"/>
      <c r="K49" s="121" t="s">
        <v>328</v>
      </c>
      <c r="L49" s="121"/>
      <c r="M49" s="56"/>
      <c r="N49" s="56"/>
      <c r="O49" s="56"/>
      <c r="P49" s="56"/>
      <c r="Q49" s="121"/>
      <c r="R49" s="121"/>
      <c r="S49" s="56"/>
      <c r="T49" s="56"/>
      <c r="U49" s="56"/>
      <c r="V49" s="56"/>
      <c r="W49" s="56"/>
      <c r="X49" s="56"/>
      <c r="Y49" s="121">
        <v>293</v>
      </c>
      <c r="Z49" s="121">
        <v>1</v>
      </c>
      <c r="AA49" s="121" t="s">
        <v>351</v>
      </c>
      <c r="AB49" s="121">
        <v>293</v>
      </c>
      <c r="AC49" s="121">
        <v>1</v>
      </c>
      <c r="AD49" s="56"/>
      <c r="AE49" s="56"/>
    </row>
    <row r="50" spans="1:31">
      <c r="A50" s="245" t="s">
        <v>502</v>
      </c>
      <c r="B50" s="121" t="s">
        <v>596</v>
      </c>
      <c r="C50" s="252" t="s">
        <v>722</v>
      </c>
      <c r="D50" s="249" t="s">
        <v>535</v>
      </c>
      <c r="E50" s="121">
        <v>12.5</v>
      </c>
      <c r="F50" s="248">
        <v>774.85625000000005</v>
      </c>
      <c r="G50" s="121" t="s">
        <v>7</v>
      </c>
      <c r="H50" s="248">
        <v>804.85625000000005</v>
      </c>
      <c r="I50" s="121" t="s">
        <v>7</v>
      </c>
      <c r="J50" s="56"/>
      <c r="K50" s="121" t="s">
        <v>328</v>
      </c>
      <c r="L50" s="121"/>
      <c r="M50" s="56"/>
      <c r="N50" s="56"/>
      <c r="O50" s="56"/>
      <c r="P50" s="56"/>
      <c r="Q50" s="121"/>
      <c r="R50" s="121"/>
      <c r="S50" s="56"/>
      <c r="T50" s="56"/>
      <c r="U50" s="56"/>
      <c r="V50" s="56"/>
      <c r="W50" s="56"/>
      <c r="X50" s="56"/>
      <c r="Y50" s="121">
        <v>293</v>
      </c>
      <c r="Z50" s="121">
        <v>1</v>
      </c>
      <c r="AA50" s="121" t="s">
        <v>351</v>
      </c>
      <c r="AB50" s="121">
        <v>293</v>
      </c>
      <c r="AC50" s="121">
        <v>1</v>
      </c>
      <c r="AD50" s="56"/>
      <c r="AE50" s="56"/>
    </row>
    <row r="51" spans="1:31">
      <c r="A51" s="245" t="s">
        <v>502</v>
      </c>
      <c r="B51" s="121" t="s">
        <v>596</v>
      </c>
      <c r="C51" s="252" t="s">
        <v>722</v>
      </c>
      <c r="D51" s="249" t="s">
        <v>536</v>
      </c>
      <c r="E51" s="121">
        <v>12.5</v>
      </c>
      <c r="F51" s="248">
        <v>774.85625000000005</v>
      </c>
      <c r="G51" s="121" t="s">
        <v>7</v>
      </c>
      <c r="H51" s="248">
        <v>774.85625000000005</v>
      </c>
      <c r="I51" s="121" t="s">
        <v>7</v>
      </c>
      <c r="J51" s="56"/>
      <c r="K51" s="121" t="s">
        <v>328</v>
      </c>
      <c r="L51" s="121"/>
      <c r="M51" s="56"/>
      <c r="N51" s="56"/>
      <c r="O51" s="56"/>
      <c r="P51" s="56"/>
      <c r="Q51" s="121"/>
      <c r="R51" s="121"/>
      <c r="S51" s="56"/>
      <c r="T51" s="56"/>
      <c r="U51" s="56"/>
      <c r="V51" s="56"/>
      <c r="W51" s="56"/>
      <c r="X51" s="56"/>
      <c r="Y51" s="121">
        <v>293</v>
      </c>
      <c r="Z51" s="121">
        <v>1</v>
      </c>
      <c r="AA51" s="121" t="s">
        <v>351</v>
      </c>
      <c r="AB51" s="121">
        <v>293</v>
      </c>
      <c r="AC51" s="121">
        <v>1</v>
      </c>
      <c r="AD51" s="56"/>
      <c r="AE51" s="56"/>
    </row>
    <row r="52" spans="1:31">
      <c r="A52" s="245" t="s">
        <v>499</v>
      </c>
      <c r="B52" s="121" t="s">
        <v>596</v>
      </c>
      <c r="C52" s="252" t="s">
        <v>722</v>
      </c>
      <c r="D52" s="249" t="s">
        <v>529</v>
      </c>
      <c r="E52" s="121">
        <v>12.5</v>
      </c>
      <c r="F52" s="251">
        <v>774.50625000000002</v>
      </c>
      <c r="G52" s="121" t="s">
        <v>7</v>
      </c>
      <c r="H52" s="251">
        <v>804.50625000000002</v>
      </c>
      <c r="I52" s="121" t="s">
        <v>7</v>
      </c>
      <c r="J52" s="56"/>
      <c r="K52" s="121" t="s">
        <v>328</v>
      </c>
      <c r="L52" s="121"/>
      <c r="M52" s="56"/>
      <c r="N52" s="56"/>
      <c r="O52" s="56"/>
      <c r="P52" s="56"/>
      <c r="Q52" s="121"/>
      <c r="R52" s="121"/>
      <c r="S52" s="56"/>
      <c r="T52" s="56"/>
      <c r="U52" s="56"/>
      <c r="V52" s="56"/>
      <c r="W52" s="56"/>
      <c r="X52" s="56"/>
      <c r="Y52" s="121">
        <v>293</v>
      </c>
      <c r="Z52" s="121">
        <v>1</v>
      </c>
      <c r="AA52" s="121" t="s">
        <v>351</v>
      </c>
      <c r="AB52" s="121">
        <v>293</v>
      </c>
      <c r="AC52" s="121">
        <v>1</v>
      </c>
      <c r="AD52" s="56"/>
      <c r="AE52" s="56"/>
    </row>
    <row r="53" spans="1:31">
      <c r="A53" s="245" t="s">
        <v>499</v>
      </c>
      <c r="B53" s="121" t="s">
        <v>596</v>
      </c>
      <c r="C53" s="252" t="s">
        <v>722</v>
      </c>
      <c r="D53" s="249" t="s">
        <v>530</v>
      </c>
      <c r="E53" s="121">
        <v>12.5</v>
      </c>
      <c r="F53" s="251">
        <v>774.50625000000002</v>
      </c>
      <c r="G53" s="121" t="s">
        <v>7</v>
      </c>
      <c r="H53" s="251">
        <v>774.50625000000002</v>
      </c>
      <c r="I53" s="121" t="s">
        <v>7</v>
      </c>
      <c r="J53" s="56"/>
      <c r="K53" s="121" t="s">
        <v>328</v>
      </c>
      <c r="L53" s="121"/>
      <c r="M53" s="56"/>
      <c r="N53" s="56"/>
      <c r="O53" s="56"/>
      <c r="P53" s="56"/>
      <c r="Q53" s="121"/>
      <c r="R53" s="121"/>
      <c r="S53" s="56"/>
      <c r="T53" s="56"/>
      <c r="U53" s="56"/>
      <c r="V53" s="56"/>
      <c r="W53" s="56"/>
      <c r="X53" s="56"/>
      <c r="Y53" s="121">
        <v>293</v>
      </c>
      <c r="Z53" s="121">
        <v>1</v>
      </c>
      <c r="AA53" s="121" t="s">
        <v>351</v>
      </c>
      <c r="AB53" s="121">
        <v>293</v>
      </c>
      <c r="AC53" s="121">
        <v>1</v>
      </c>
      <c r="AD53" s="56"/>
      <c r="AE53" s="56"/>
    </row>
    <row r="54" spans="1:31">
      <c r="A54" s="245" t="s">
        <v>440</v>
      </c>
      <c r="B54" s="121" t="s">
        <v>596</v>
      </c>
      <c r="C54" s="252" t="s">
        <v>722</v>
      </c>
      <c r="D54" s="249" t="s">
        <v>521</v>
      </c>
      <c r="E54" s="121">
        <v>12.5</v>
      </c>
      <c r="F54" s="251">
        <v>774.00625000000002</v>
      </c>
      <c r="G54" s="121" t="s">
        <v>7</v>
      </c>
      <c r="H54" s="251">
        <v>804.00625000000002</v>
      </c>
      <c r="I54" s="121" t="s">
        <v>7</v>
      </c>
      <c r="J54" s="56"/>
      <c r="K54" s="121" t="s">
        <v>328</v>
      </c>
      <c r="L54" s="121"/>
      <c r="M54" s="56"/>
      <c r="N54" s="56"/>
      <c r="O54" s="56"/>
      <c r="P54" s="56"/>
      <c r="Q54" s="121"/>
      <c r="R54" s="121"/>
      <c r="S54" s="56"/>
      <c r="T54" s="56"/>
      <c r="U54" s="56"/>
      <c r="V54" s="56"/>
      <c r="W54" s="56"/>
      <c r="X54" s="56"/>
      <c r="Y54" s="121">
        <v>293</v>
      </c>
      <c r="Z54" s="121">
        <v>1</v>
      </c>
      <c r="AA54" s="121" t="s">
        <v>351</v>
      </c>
      <c r="AB54" s="121">
        <v>293</v>
      </c>
      <c r="AC54" s="121">
        <v>1</v>
      </c>
      <c r="AD54" s="56"/>
      <c r="AE54" s="56"/>
    </row>
    <row r="55" spans="1:31">
      <c r="A55" s="245" t="s">
        <v>440</v>
      </c>
      <c r="B55" s="121" t="s">
        <v>596</v>
      </c>
      <c r="C55" s="252" t="s">
        <v>722</v>
      </c>
      <c r="D55" s="249" t="s">
        <v>522</v>
      </c>
      <c r="E55" s="121">
        <v>12.5</v>
      </c>
      <c r="F55" s="251">
        <v>774.00625000000002</v>
      </c>
      <c r="G55" s="121" t="s">
        <v>7</v>
      </c>
      <c r="H55" s="251">
        <v>774.00625000000002</v>
      </c>
      <c r="I55" s="121" t="s">
        <v>7</v>
      </c>
      <c r="J55" s="56"/>
      <c r="K55" s="121" t="s">
        <v>328</v>
      </c>
      <c r="L55" s="121"/>
      <c r="M55" s="56"/>
      <c r="N55" s="56"/>
      <c r="O55" s="56"/>
      <c r="P55" s="56"/>
      <c r="Q55" s="121"/>
      <c r="R55" s="121"/>
      <c r="S55" s="56"/>
      <c r="T55" s="56"/>
      <c r="U55" s="56"/>
      <c r="V55" s="56"/>
      <c r="W55" s="56"/>
      <c r="X55" s="56"/>
      <c r="Y55" s="121">
        <v>293</v>
      </c>
      <c r="Z55" s="121">
        <v>1</v>
      </c>
      <c r="AA55" s="121" t="s">
        <v>351</v>
      </c>
      <c r="AB55" s="121">
        <v>293</v>
      </c>
      <c r="AC55" s="121">
        <v>1</v>
      </c>
      <c r="AD55" s="56"/>
      <c r="AE55" s="56"/>
    </row>
    <row r="56" spans="1:31">
      <c r="A56" s="245" t="s">
        <v>440</v>
      </c>
      <c r="B56" s="121" t="s">
        <v>596</v>
      </c>
      <c r="C56" s="252" t="s">
        <v>722</v>
      </c>
      <c r="D56" s="249" t="s">
        <v>527</v>
      </c>
      <c r="E56" s="121">
        <v>12.5</v>
      </c>
      <c r="F56" s="251">
        <v>774.35625000000005</v>
      </c>
      <c r="G56" s="121" t="s">
        <v>7</v>
      </c>
      <c r="H56" s="251">
        <v>804.35625000000005</v>
      </c>
      <c r="I56" s="121" t="s">
        <v>7</v>
      </c>
      <c r="J56" s="56"/>
      <c r="K56" s="121" t="s">
        <v>328</v>
      </c>
      <c r="L56" s="121"/>
      <c r="M56" s="56"/>
      <c r="N56" s="56"/>
      <c r="O56" s="56"/>
      <c r="P56" s="56"/>
      <c r="Q56" s="121"/>
      <c r="R56" s="121"/>
      <c r="S56" s="56"/>
      <c r="T56" s="56"/>
      <c r="U56" s="56"/>
      <c r="V56" s="56"/>
      <c r="W56" s="56"/>
      <c r="X56" s="56"/>
      <c r="Y56" s="121">
        <v>293</v>
      </c>
      <c r="Z56" s="121">
        <v>1</v>
      </c>
      <c r="AA56" s="121" t="s">
        <v>351</v>
      </c>
      <c r="AB56" s="121">
        <v>293</v>
      </c>
      <c r="AC56" s="121">
        <v>1</v>
      </c>
      <c r="AD56" s="56"/>
      <c r="AE56" s="56"/>
    </row>
    <row r="57" spans="1:31">
      <c r="A57" s="245" t="s">
        <v>440</v>
      </c>
      <c r="B57" s="121" t="s">
        <v>596</v>
      </c>
      <c r="C57" s="252" t="s">
        <v>722</v>
      </c>
      <c r="D57" s="249" t="s">
        <v>528</v>
      </c>
      <c r="E57" s="121">
        <v>12.5</v>
      </c>
      <c r="F57" s="251">
        <v>774.35625000000005</v>
      </c>
      <c r="G57" s="121" t="s">
        <v>7</v>
      </c>
      <c r="H57" s="251">
        <v>774.35625000000005</v>
      </c>
      <c r="I57" s="121" t="s">
        <v>7</v>
      </c>
      <c r="J57" s="56"/>
      <c r="K57" s="121" t="s">
        <v>328</v>
      </c>
      <c r="L57" s="121"/>
      <c r="M57" s="56"/>
      <c r="N57" s="56"/>
      <c r="O57" s="56"/>
      <c r="P57" s="56"/>
      <c r="Q57" s="121"/>
      <c r="R57" s="121"/>
      <c r="S57" s="56"/>
      <c r="T57" s="56"/>
      <c r="U57" s="56"/>
      <c r="V57" s="56"/>
      <c r="W57" s="56"/>
      <c r="X57" s="56"/>
      <c r="Y57" s="121">
        <v>293</v>
      </c>
      <c r="Z57" s="121">
        <v>1</v>
      </c>
      <c r="AA57" s="121" t="s">
        <v>351</v>
      </c>
      <c r="AB57" s="121">
        <v>293</v>
      </c>
      <c r="AC57" s="121">
        <v>1</v>
      </c>
      <c r="AD57" s="56"/>
      <c r="AE57" s="56"/>
    </row>
    <row r="58" spans="1:31">
      <c r="A58" s="245" t="s">
        <v>449</v>
      </c>
      <c r="B58" s="121" t="s">
        <v>596</v>
      </c>
      <c r="C58" s="252" t="s">
        <v>722</v>
      </c>
      <c r="D58" s="249" t="s">
        <v>513</v>
      </c>
      <c r="E58" s="121">
        <v>12.5</v>
      </c>
      <c r="F58" s="251">
        <v>773.50625000000002</v>
      </c>
      <c r="G58" s="121" t="s">
        <v>7</v>
      </c>
      <c r="H58" s="251">
        <v>803.50625000000002</v>
      </c>
      <c r="I58" s="121" t="s">
        <v>7</v>
      </c>
      <c r="J58" s="56"/>
      <c r="K58" s="121" t="s">
        <v>328</v>
      </c>
      <c r="L58" s="121"/>
      <c r="M58" s="56"/>
      <c r="N58" s="56"/>
      <c r="O58" s="56"/>
      <c r="P58" s="56"/>
      <c r="Q58" s="121"/>
      <c r="R58" s="121"/>
      <c r="S58" s="56"/>
      <c r="T58" s="56"/>
      <c r="U58" s="56"/>
      <c r="V58" s="56"/>
      <c r="W58" s="56"/>
      <c r="X58" s="56"/>
      <c r="Y58" s="121">
        <v>293</v>
      </c>
      <c r="Z58" s="121">
        <v>1</v>
      </c>
      <c r="AA58" s="121" t="s">
        <v>351</v>
      </c>
      <c r="AB58" s="121">
        <v>293</v>
      </c>
      <c r="AC58" s="121">
        <v>1</v>
      </c>
      <c r="AD58" s="56"/>
      <c r="AE58" s="56"/>
    </row>
    <row r="59" spans="1:31">
      <c r="A59" s="245" t="s">
        <v>449</v>
      </c>
      <c r="B59" s="121" t="s">
        <v>596</v>
      </c>
      <c r="C59" s="252" t="s">
        <v>722</v>
      </c>
      <c r="D59" s="249" t="s">
        <v>514</v>
      </c>
      <c r="E59" s="121">
        <v>12.5</v>
      </c>
      <c r="F59" s="251">
        <v>773.50625000000002</v>
      </c>
      <c r="G59" s="121" t="s">
        <v>7</v>
      </c>
      <c r="H59" s="251">
        <v>773.50625000000002</v>
      </c>
      <c r="I59" s="121" t="s">
        <v>7</v>
      </c>
      <c r="J59" s="56"/>
      <c r="K59" s="121" t="s">
        <v>328</v>
      </c>
      <c r="L59" s="121"/>
      <c r="M59" s="56"/>
      <c r="N59" s="56"/>
      <c r="O59" s="56"/>
      <c r="P59" s="56"/>
      <c r="Q59" s="121"/>
      <c r="R59" s="121"/>
      <c r="S59" s="56"/>
      <c r="T59" s="56"/>
      <c r="U59" s="56"/>
      <c r="V59" s="56"/>
      <c r="W59" s="56"/>
      <c r="X59" s="56"/>
      <c r="Y59" s="121">
        <v>293</v>
      </c>
      <c r="Z59" s="121">
        <v>1</v>
      </c>
      <c r="AA59" s="121" t="s">
        <v>351</v>
      </c>
      <c r="AB59" s="121">
        <v>293</v>
      </c>
      <c r="AC59" s="121">
        <v>1</v>
      </c>
      <c r="AD59" s="56"/>
      <c r="AE59" s="56"/>
    </row>
    <row r="60" spans="1:31">
      <c r="A60" s="121" t="s">
        <v>449</v>
      </c>
      <c r="B60" s="121" t="s">
        <v>596</v>
      </c>
      <c r="C60" s="252" t="s">
        <v>722</v>
      </c>
      <c r="D60" s="249" t="s">
        <v>519</v>
      </c>
      <c r="E60" s="121">
        <v>12.5</v>
      </c>
      <c r="F60" s="251">
        <v>773.85625000000005</v>
      </c>
      <c r="G60" s="121" t="s">
        <v>7</v>
      </c>
      <c r="H60" s="251">
        <v>803.85625000000005</v>
      </c>
      <c r="I60" s="121" t="s">
        <v>7</v>
      </c>
      <c r="J60" s="56"/>
      <c r="K60" s="121" t="s">
        <v>328</v>
      </c>
      <c r="L60" s="121"/>
      <c r="M60" s="56"/>
      <c r="N60" s="56"/>
      <c r="O60" s="56"/>
      <c r="P60" s="56"/>
      <c r="Q60" s="121"/>
      <c r="R60" s="121"/>
      <c r="S60" s="56"/>
      <c r="T60" s="56"/>
      <c r="U60" s="56"/>
      <c r="V60" s="56"/>
      <c r="W60" s="56"/>
      <c r="X60" s="56"/>
      <c r="Y60" s="121">
        <v>293</v>
      </c>
      <c r="Z60" s="121">
        <v>1</v>
      </c>
      <c r="AA60" s="121" t="s">
        <v>351</v>
      </c>
      <c r="AB60" s="121">
        <v>293</v>
      </c>
      <c r="AC60" s="121">
        <v>1</v>
      </c>
      <c r="AD60" s="56"/>
      <c r="AE60" s="56"/>
    </row>
    <row r="61" spans="1:31">
      <c r="A61" s="121" t="s">
        <v>449</v>
      </c>
      <c r="B61" s="121" t="s">
        <v>596</v>
      </c>
      <c r="C61" s="252" t="s">
        <v>722</v>
      </c>
      <c r="D61" s="249" t="s">
        <v>520</v>
      </c>
      <c r="E61" s="121">
        <v>12.5</v>
      </c>
      <c r="F61" s="251">
        <v>773.85625000000005</v>
      </c>
      <c r="G61" s="121" t="s">
        <v>7</v>
      </c>
      <c r="H61" s="251">
        <v>773.85625000000005</v>
      </c>
      <c r="I61" s="121" t="s">
        <v>7</v>
      </c>
      <c r="J61" s="56"/>
      <c r="K61" s="121" t="s">
        <v>328</v>
      </c>
      <c r="L61" s="121"/>
      <c r="M61" s="56"/>
      <c r="N61" s="56"/>
      <c r="O61" s="56"/>
      <c r="P61" s="56"/>
      <c r="Q61" s="121"/>
      <c r="R61" s="121"/>
      <c r="S61" s="56"/>
      <c r="T61" s="56"/>
      <c r="U61" s="56"/>
      <c r="V61" s="56"/>
      <c r="W61" s="56"/>
      <c r="X61" s="56"/>
      <c r="Y61" s="121">
        <v>293</v>
      </c>
      <c r="Z61" s="121">
        <v>1</v>
      </c>
      <c r="AA61" s="121" t="s">
        <v>351</v>
      </c>
      <c r="AB61" s="121">
        <v>293</v>
      </c>
      <c r="AC61" s="121">
        <v>1</v>
      </c>
      <c r="AD61" s="56"/>
      <c r="AE61" s="56"/>
    </row>
    <row r="62" spans="1:31">
      <c r="A62" s="245" t="s">
        <v>473</v>
      </c>
      <c r="B62" s="121" t="s">
        <v>596</v>
      </c>
      <c r="C62" s="252" t="s">
        <v>722</v>
      </c>
      <c r="D62" s="249" t="s">
        <v>505</v>
      </c>
      <c r="E62" s="121">
        <v>12.5</v>
      </c>
      <c r="F62" s="251">
        <v>773.00625000000002</v>
      </c>
      <c r="G62" s="121" t="s">
        <v>7</v>
      </c>
      <c r="H62" s="251">
        <v>803.00625000000002</v>
      </c>
      <c r="I62" s="121" t="s">
        <v>7</v>
      </c>
      <c r="J62" s="56"/>
      <c r="K62" s="121" t="s">
        <v>328</v>
      </c>
      <c r="L62" s="121"/>
      <c r="M62" s="56"/>
      <c r="N62" s="56"/>
      <c r="O62" s="56"/>
      <c r="P62" s="56"/>
      <c r="Q62" s="121"/>
      <c r="R62" s="121"/>
      <c r="S62" s="56"/>
      <c r="T62" s="56"/>
      <c r="U62" s="56"/>
      <c r="V62" s="56"/>
      <c r="W62" s="56"/>
      <c r="X62" s="56"/>
      <c r="Y62" s="121">
        <v>293</v>
      </c>
      <c r="Z62" s="121">
        <v>1</v>
      </c>
      <c r="AA62" s="121" t="s">
        <v>351</v>
      </c>
      <c r="AB62" s="121">
        <v>293</v>
      </c>
      <c r="AC62" s="121">
        <v>1</v>
      </c>
      <c r="AD62" s="56"/>
      <c r="AE62" s="56"/>
    </row>
    <row r="63" spans="1:31">
      <c r="A63" s="245" t="s">
        <v>473</v>
      </c>
      <c r="B63" s="121" t="s">
        <v>596</v>
      </c>
      <c r="C63" s="252" t="s">
        <v>722</v>
      </c>
      <c r="D63" s="249" t="s">
        <v>506</v>
      </c>
      <c r="E63" s="121">
        <v>12.5</v>
      </c>
      <c r="F63" s="251">
        <v>773.00625000000002</v>
      </c>
      <c r="G63" s="121" t="s">
        <v>7</v>
      </c>
      <c r="H63" s="251">
        <v>773.00625000000002</v>
      </c>
      <c r="I63" s="121" t="s">
        <v>7</v>
      </c>
      <c r="J63" s="56"/>
      <c r="K63" s="121" t="s">
        <v>328</v>
      </c>
      <c r="L63" s="121"/>
      <c r="M63" s="56"/>
      <c r="N63" s="56"/>
      <c r="O63" s="56"/>
      <c r="P63" s="56"/>
      <c r="Q63" s="121"/>
      <c r="R63" s="121"/>
      <c r="S63" s="56"/>
      <c r="T63" s="56"/>
      <c r="U63" s="56"/>
      <c r="V63" s="56"/>
      <c r="W63" s="56"/>
      <c r="X63" s="56"/>
      <c r="Y63" s="121">
        <v>293</v>
      </c>
      <c r="Z63" s="121">
        <v>1</v>
      </c>
      <c r="AA63" s="121" t="s">
        <v>351</v>
      </c>
      <c r="AB63" s="121">
        <v>293</v>
      </c>
      <c r="AC63" s="121">
        <v>1</v>
      </c>
      <c r="AD63" s="56"/>
      <c r="AE63" s="56"/>
    </row>
    <row r="64" spans="1:31">
      <c r="A64" s="245" t="s">
        <v>473</v>
      </c>
      <c r="B64" s="121" t="s">
        <v>596</v>
      </c>
      <c r="C64" s="252" t="s">
        <v>722</v>
      </c>
      <c r="D64" s="249" t="s">
        <v>511</v>
      </c>
      <c r="E64" s="121">
        <v>12.5</v>
      </c>
      <c r="F64" s="251">
        <v>773.35625000000005</v>
      </c>
      <c r="G64" s="121" t="s">
        <v>7</v>
      </c>
      <c r="H64" s="251">
        <v>803.35625000000005</v>
      </c>
      <c r="I64" s="121" t="s">
        <v>7</v>
      </c>
      <c r="J64" s="56"/>
      <c r="K64" s="121" t="s">
        <v>328</v>
      </c>
      <c r="L64" s="121"/>
      <c r="M64" s="56"/>
      <c r="N64" s="56"/>
      <c r="O64" s="56"/>
      <c r="P64" s="56"/>
      <c r="Q64" s="121"/>
      <c r="R64" s="121"/>
      <c r="S64" s="56"/>
      <c r="T64" s="56"/>
      <c r="U64" s="56"/>
      <c r="V64" s="56"/>
      <c r="W64" s="56"/>
      <c r="X64" s="56"/>
      <c r="Y64" s="121">
        <v>293</v>
      </c>
      <c r="Z64" s="121">
        <v>1</v>
      </c>
      <c r="AA64" s="121" t="s">
        <v>351</v>
      </c>
      <c r="AB64" s="121">
        <v>293</v>
      </c>
      <c r="AC64" s="121">
        <v>1</v>
      </c>
      <c r="AD64" s="56"/>
      <c r="AE64" s="56"/>
    </row>
    <row r="65" spans="1:31">
      <c r="A65" s="245" t="s">
        <v>473</v>
      </c>
      <c r="B65" s="121" t="s">
        <v>596</v>
      </c>
      <c r="C65" s="252" t="s">
        <v>722</v>
      </c>
      <c r="D65" s="249" t="s">
        <v>512</v>
      </c>
      <c r="E65" s="121">
        <v>12.5</v>
      </c>
      <c r="F65" s="251">
        <v>773.35625000000005</v>
      </c>
      <c r="G65" s="121" t="s">
        <v>7</v>
      </c>
      <c r="H65" s="251">
        <v>773.35625000000005</v>
      </c>
      <c r="I65" s="121" t="s">
        <v>7</v>
      </c>
      <c r="J65" s="56"/>
      <c r="K65" s="121" t="s">
        <v>328</v>
      </c>
      <c r="L65" s="121"/>
      <c r="M65" s="56"/>
      <c r="N65" s="56"/>
      <c r="O65" s="56"/>
      <c r="P65" s="56"/>
      <c r="Q65" s="121"/>
      <c r="R65" s="121"/>
      <c r="S65" s="56"/>
      <c r="T65" s="56"/>
      <c r="U65" s="56"/>
      <c r="V65" s="56"/>
      <c r="W65" s="56"/>
      <c r="X65" s="56"/>
      <c r="Y65" s="121">
        <v>293</v>
      </c>
      <c r="Z65" s="121">
        <v>1</v>
      </c>
      <c r="AA65" s="121" t="s">
        <v>351</v>
      </c>
      <c r="AB65" s="121">
        <v>293</v>
      </c>
      <c r="AC65" s="121">
        <v>1</v>
      </c>
      <c r="AD65" s="56"/>
      <c r="AE65" s="56"/>
    </row>
    <row r="66" spans="1:31">
      <c r="A66" s="245" t="s">
        <v>496</v>
      </c>
      <c r="B66" s="121" t="s">
        <v>596</v>
      </c>
      <c r="C66" s="252" t="s">
        <v>722</v>
      </c>
      <c r="D66" s="249" t="s">
        <v>533</v>
      </c>
      <c r="E66" s="121">
        <v>12.5</v>
      </c>
      <c r="F66" s="248">
        <v>774.75625000000002</v>
      </c>
      <c r="G66" s="121" t="s">
        <v>7</v>
      </c>
      <c r="H66" s="248">
        <v>804.75625000000002</v>
      </c>
      <c r="I66" s="121" t="s">
        <v>7</v>
      </c>
      <c r="J66" s="56"/>
      <c r="K66" s="121" t="s">
        <v>328</v>
      </c>
      <c r="L66" s="121"/>
      <c r="M66" s="56"/>
      <c r="N66" s="56"/>
      <c r="O66" s="56"/>
      <c r="P66" s="56"/>
      <c r="Q66" s="121"/>
      <c r="R66" s="121"/>
      <c r="S66" s="56"/>
      <c r="T66" s="56"/>
      <c r="U66" s="56"/>
      <c r="V66" s="56"/>
      <c r="W66" s="56"/>
      <c r="X66" s="56"/>
      <c r="Y66" s="121">
        <v>293</v>
      </c>
      <c r="Z66" s="121">
        <v>1</v>
      </c>
      <c r="AA66" s="121" t="s">
        <v>351</v>
      </c>
      <c r="AB66" s="121">
        <v>293</v>
      </c>
      <c r="AC66" s="121">
        <v>1</v>
      </c>
      <c r="AD66" s="56"/>
      <c r="AE66" s="56"/>
    </row>
    <row r="67" spans="1:31">
      <c r="A67" s="245" t="s">
        <v>496</v>
      </c>
      <c r="B67" s="121" t="s">
        <v>596</v>
      </c>
      <c r="C67" s="252" t="s">
        <v>722</v>
      </c>
      <c r="D67" s="249" t="s">
        <v>534</v>
      </c>
      <c r="E67" s="121">
        <v>12.5</v>
      </c>
      <c r="F67" s="248">
        <v>774.75625000000002</v>
      </c>
      <c r="G67" s="121" t="s">
        <v>7</v>
      </c>
      <c r="H67" s="248">
        <v>774.75625000000002</v>
      </c>
      <c r="I67" s="121" t="s">
        <v>7</v>
      </c>
      <c r="J67" s="56"/>
      <c r="K67" s="121" t="s">
        <v>328</v>
      </c>
      <c r="L67" s="121"/>
      <c r="M67" s="56"/>
      <c r="N67" s="56"/>
      <c r="O67" s="56"/>
      <c r="P67" s="56"/>
      <c r="Q67" s="121"/>
      <c r="R67" s="121"/>
      <c r="S67" s="56"/>
      <c r="T67" s="56"/>
      <c r="U67" s="56"/>
      <c r="V67" s="56"/>
      <c r="W67" s="56"/>
      <c r="X67" s="56"/>
      <c r="Y67" s="121">
        <v>293</v>
      </c>
      <c r="Z67" s="121">
        <v>1</v>
      </c>
      <c r="AA67" s="121" t="s">
        <v>351</v>
      </c>
      <c r="AB67" s="121">
        <v>293</v>
      </c>
      <c r="AC67" s="121">
        <v>1</v>
      </c>
      <c r="AD67" s="56"/>
      <c r="AE67" s="56"/>
    </row>
    <row r="68" spans="1:31">
      <c r="A68" s="121" t="s">
        <v>451</v>
      </c>
      <c r="B68" s="121" t="s">
        <v>596</v>
      </c>
      <c r="C68" s="225" t="s">
        <v>724</v>
      </c>
      <c r="D68" s="249" t="s">
        <v>537</v>
      </c>
      <c r="E68" s="121">
        <v>12.5</v>
      </c>
      <c r="F68" s="248">
        <v>851.01250000000005</v>
      </c>
      <c r="G68" s="121" t="s">
        <v>7</v>
      </c>
      <c r="H68" s="248">
        <v>806.01250000000005</v>
      </c>
      <c r="I68" s="121" t="s">
        <v>7</v>
      </c>
      <c r="J68" s="56"/>
      <c r="K68" s="121" t="s">
        <v>9</v>
      </c>
      <c r="L68" s="121" t="s">
        <v>12</v>
      </c>
      <c r="M68" s="56"/>
      <c r="N68" s="56"/>
      <c r="O68" s="56"/>
      <c r="P68" s="56"/>
      <c r="Q68" s="121" t="s">
        <v>13</v>
      </c>
      <c r="R68" s="121">
        <v>156.69999999999999</v>
      </c>
      <c r="S68" s="56"/>
      <c r="T68" s="56"/>
      <c r="U68" s="56"/>
      <c r="V68" s="56"/>
      <c r="W68" s="56"/>
      <c r="X68" s="56"/>
      <c r="Y68" s="121"/>
      <c r="Z68" s="56"/>
      <c r="AA68" s="56"/>
      <c r="AB68" s="56"/>
      <c r="AC68" s="56"/>
      <c r="AD68" s="56"/>
      <c r="AE68" s="56"/>
    </row>
    <row r="69" spans="1:31">
      <c r="A69" s="121" t="s">
        <v>725</v>
      </c>
      <c r="B69" s="121" t="s">
        <v>596</v>
      </c>
      <c r="C69" s="225" t="s">
        <v>724</v>
      </c>
      <c r="D69" s="249" t="s">
        <v>538</v>
      </c>
      <c r="E69" s="121">
        <v>12.5</v>
      </c>
      <c r="F69" s="248">
        <v>851.01250000000005</v>
      </c>
      <c r="G69" s="121" t="s">
        <v>7</v>
      </c>
      <c r="H69" s="248">
        <v>851.01250000000005</v>
      </c>
      <c r="I69" s="121" t="s">
        <v>7</v>
      </c>
      <c r="J69" s="56"/>
      <c r="K69" s="121" t="s">
        <v>9</v>
      </c>
      <c r="L69" s="121" t="s">
        <v>12</v>
      </c>
      <c r="M69" s="56"/>
      <c r="N69" s="56"/>
      <c r="O69" s="56"/>
      <c r="P69" s="56"/>
      <c r="Q69" s="121" t="s">
        <v>13</v>
      </c>
      <c r="R69" s="121">
        <v>156.69999999999999</v>
      </c>
      <c r="S69" s="56"/>
      <c r="T69" s="56"/>
      <c r="U69" s="56"/>
      <c r="V69" s="56"/>
      <c r="W69" s="56"/>
      <c r="X69" s="56"/>
      <c r="Y69" s="121"/>
      <c r="Z69" s="56"/>
      <c r="AA69" s="56"/>
      <c r="AB69" s="56"/>
      <c r="AC69" s="56"/>
      <c r="AD69" s="56"/>
      <c r="AE69" s="56"/>
    </row>
    <row r="70" spans="1:31">
      <c r="A70" s="121" t="s">
        <v>453</v>
      </c>
      <c r="B70" s="121" t="s">
        <v>596</v>
      </c>
      <c r="C70" s="225" t="s">
        <v>724</v>
      </c>
      <c r="D70" s="249" t="s">
        <v>539</v>
      </c>
      <c r="E70" s="121">
        <v>12.5</v>
      </c>
      <c r="F70" s="248">
        <v>851.51250000000005</v>
      </c>
      <c r="G70" s="121" t="s">
        <v>7</v>
      </c>
      <c r="H70" s="248">
        <v>806.51250000000005</v>
      </c>
      <c r="I70" s="121" t="s">
        <v>7</v>
      </c>
      <c r="J70" s="56"/>
      <c r="K70" s="121" t="s">
        <v>9</v>
      </c>
      <c r="L70" s="121" t="s">
        <v>12</v>
      </c>
      <c r="M70" s="56"/>
      <c r="N70" s="56"/>
      <c r="O70" s="56"/>
      <c r="P70" s="56"/>
      <c r="Q70" s="121" t="s">
        <v>13</v>
      </c>
      <c r="R70" s="121">
        <v>156.69999999999999</v>
      </c>
      <c r="S70" s="56"/>
      <c r="T70" s="56"/>
      <c r="U70" s="56"/>
      <c r="V70" s="56"/>
      <c r="W70" s="56"/>
      <c r="X70" s="56"/>
      <c r="Y70" s="121"/>
      <c r="Z70" s="56"/>
      <c r="AA70" s="56"/>
      <c r="AB70" s="56"/>
      <c r="AC70" s="56"/>
      <c r="AD70" s="56"/>
      <c r="AE70" s="56"/>
    </row>
    <row r="71" spans="1:31">
      <c r="A71" s="121" t="s">
        <v>726</v>
      </c>
      <c r="B71" s="121" t="s">
        <v>596</v>
      </c>
      <c r="C71" s="225" t="s">
        <v>724</v>
      </c>
      <c r="D71" s="249" t="s">
        <v>540</v>
      </c>
      <c r="E71" s="121">
        <v>12.5</v>
      </c>
      <c r="F71" s="248">
        <v>851.51250000000005</v>
      </c>
      <c r="G71" s="121" t="s">
        <v>7</v>
      </c>
      <c r="H71" s="248">
        <v>851.51250000000005</v>
      </c>
      <c r="I71" s="121" t="s">
        <v>7</v>
      </c>
      <c r="J71" s="56"/>
      <c r="K71" s="121" t="s">
        <v>9</v>
      </c>
      <c r="L71" s="121" t="s">
        <v>12</v>
      </c>
      <c r="M71" s="56"/>
      <c r="N71" s="56"/>
      <c r="O71" s="56"/>
      <c r="P71" s="56"/>
      <c r="Q71" s="121" t="s">
        <v>13</v>
      </c>
      <c r="R71" s="121">
        <v>156.69999999999999</v>
      </c>
      <c r="S71" s="56"/>
      <c r="T71" s="56"/>
      <c r="U71" s="56"/>
      <c r="V71" s="56"/>
      <c r="W71" s="56"/>
      <c r="X71" s="56"/>
      <c r="Y71" s="121"/>
      <c r="Z71" s="56"/>
      <c r="AA71" s="56"/>
      <c r="AB71" s="56"/>
      <c r="AC71" s="56"/>
      <c r="AD71" s="56"/>
      <c r="AE71" s="56"/>
    </row>
    <row r="72" spans="1:31">
      <c r="A72" s="121" t="s">
        <v>453</v>
      </c>
      <c r="B72" s="121" t="s">
        <v>596</v>
      </c>
      <c r="C72" s="225" t="s">
        <v>724</v>
      </c>
      <c r="D72" s="249" t="s">
        <v>541</v>
      </c>
      <c r="E72" s="121">
        <v>12.5</v>
      </c>
      <c r="F72" s="248">
        <v>852.01250000000005</v>
      </c>
      <c r="G72" s="121" t="s">
        <v>7</v>
      </c>
      <c r="H72" s="248">
        <v>807.01250000000005</v>
      </c>
      <c r="I72" s="121" t="s">
        <v>7</v>
      </c>
      <c r="J72" s="56"/>
      <c r="K72" s="121" t="s">
        <v>9</v>
      </c>
      <c r="L72" s="121" t="s">
        <v>12</v>
      </c>
      <c r="M72" s="56"/>
      <c r="N72" s="56"/>
      <c r="O72" s="56"/>
      <c r="P72" s="56"/>
      <c r="Q72" s="121" t="s">
        <v>13</v>
      </c>
      <c r="R72" s="121">
        <v>156.69999999999999</v>
      </c>
      <c r="S72" s="56"/>
      <c r="T72" s="56"/>
      <c r="U72" s="56"/>
      <c r="V72" s="56"/>
      <c r="W72" s="56"/>
      <c r="X72" s="56"/>
      <c r="Y72" s="121"/>
      <c r="Z72" s="56"/>
      <c r="AA72" s="56"/>
      <c r="AB72" s="56"/>
      <c r="AC72" s="56"/>
      <c r="AD72" s="56"/>
      <c r="AE72" s="56"/>
    </row>
    <row r="73" spans="1:31">
      <c r="A73" s="121" t="s">
        <v>726</v>
      </c>
      <c r="B73" s="121" t="s">
        <v>596</v>
      </c>
      <c r="C73" s="225" t="s">
        <v>724</v>
      </c>
      <c r="D73" s="249" t="s">
        <v>542</v>
      </c>
      <c r="E73" s="121">
        <v>12.5</v>
      </c>
      <c r="F73" s="248">
        <v>852.01250000000005</v>
      </c>
      <c r="G73" s="121" t="s">
        <v>7</v>
      </c>
      <c r="H73" s="248">
        <v>852.01250000000005</v>
      </c>
      <c r="I73" s="121" t="s">
        <v>7</v>
      </c>
      <c r="J73" s="56"/>
      <c r="K73" s="121" t="s">
        <v>9</v>
      </c>
      <c r="L73" s="121" t="s">
        <v>12</v>
      </c>
      <c r="M73" s="56"/>
      <c r="N73" s="56"/>
      <c r="O73" s="56"/>
      <c r="P73" s="56"/>
      <c r="Q73" s="121" t="s">
        <v>13</v>
      </c>
      <c r="R73" s="121">
        <v>156.69999999999999</v>
      </c>
      <c r="S73" s="56"/>
      <c r="T73" s="56"/>
      <c r="U73" s="56"/>
      <c r="V73" s="56"/>
      <c r="W73" s="56"/>
      <c r="X73" s="56"/>
      <c r="Y73" s="121"/>
      <c r="Z73" s="56"/>
      <c r="AA73" s="56"/>
      <c r="AB73" s="56"/>
      <c r="AC73" s="56"/>
      <c r="AD73" s="56"/>
      <c r="AE73" s="56"/>
    </row>
    <row r="74" spans="1:31">
      <c r="A74" s="121" t="s">
        <v>453</v>
      </c>
      <c r="B74" s="121" t="s">
        <v>596</v>
      </c>
      <c r="C74" s="225" t="s">
        <v>724</v>
      </c>
      <c r="D74" s="249" t="s">
        <v>543</v>
      </c>
      <c r="E74" s="121">
        <v>12.5</v>
      </c>
      <c r="F74" s="248">
        <v>852.51250000000005</v>
      </c>
      <c r="G74" s="121" t="s">
        <v>7</v>
      </c>
      <c r="H74" s="248">
        <v>807.51250000000005</v>
      </c>
      <c r="I74" s="121" t="s">
        <v>7</v>
      </c>
      <c r="J74" s="56"/>
      <c r="K74" s="121" t="s">
        <v>9</v>
      </c>
      <c r="L74" s="121" t="s">
        <v>12</v>
      </c>
      <c r="M74" s="56"/>
      <c r="N74" s="56"/>
      <c r="O74" s="56"/>
      <c r="P74" s="56"/>
      <c r="Q74" s="121" t="s">
        <v>13</v>
      </c>
      <c r="R74" s="121">
        <v>156.69999999999999</v>
      </c>
      <c r="S74" s="56"/>
      <c r="T74" s="56"/>
      <c r="U74" s="56"/>
      <c r="V74" s="56"/>
      <c r="W74" s="56"/>
      <c r="X74" s="56"/>
      <c r="Y74" s="121"/>
      <c r="Z74" s="56"/>
      <c r="AA74" s="56"/>
      <c r="AB74" s="56"/>
      <c r="AC74" s="56"/>
      <c r="AD74" s="56"/>
      <c r="AE74" s="56"/>
    </row>
    <row r="75" spans="1:31">
      <c r="A75" s="121" t="s">
        <v>726</v>
      </c>
      <c r="B75" s="121" t="s">
        <v>596</v>
      </c>
      <c r="C75" s="225" t="s">
        <v>724</v>
      </c>
      <c r="D75" s="249" t="s">
        <v>544</v>
      </c>
      <c r="E75" s="121">
        <v>12.5</v>
      </c>
      <c r="F75" s="248">
        <v>852.51250000000005</v>
      </c>
      <c r="G75" s="121" t="s">
        <v>7</v>
      </c>
      <c r="H75" s="248">
        <v>852.51250000000005</v>
      </c>
      <c r="I75" s="121" t="s">
        <v>7</v>
      </c>
      <c r="J75" s="56"/>
      <c r="K75" s="121" t="s">
        <v>9</v>
      </c>
      <c r="L75" s="121" t="s">
        <v>12</v>
      </c>
      <c r="M75" s="56"/>
      <c r="N75" s="56"/>
      <c r="O75" s="56"/>
      <c r="P75" s="56"/>
      <c r="Q75" s="121" t="s">
        <v>13</v>
      </c>
      <c r="R75" s="121">
        <v>156.69999999999999</v>
      </c>
      <c r="S75" s="56"/>
      <c r="T75" s="56"/>
      <c r="U75" s="56"/>
      <c r="V75" s="56"/>
      <c r="W75" s="56"/>
      <c r="X75" s="56"/>
      <c r="Y75" s="121"/>
      <c r="Z75" s="56"/>
      <c r="AA75" s="56"/>
      <c r="AB75" s="56"/>
      <c r="AC75" s="56"/>
      <c r="AD75" s="56"/>
      <c r="AE75" s="56"/>
    </row>
    <row r="76" spans="1:31">
      <c r="A76" s="121" t="s">
        <v>453</v>
      </c>
      <c r="B76" s="121" t="s">
        <v>596</v>
      </c>
      <c r="C76" s="225" t="s">
        <v>724</v>
      </c>
      <c r="D76" s="249" t="s">
        <v>545</v>
      </c>
      <c r="E76" s="121">
        <v>12.5</v>
      </c>
      <c r="F76" s="248">
        <v>853.01250000000005</v>
      </c>
      <c r="G76" s="121" t="s">
        <v>7</v>
      </c>
      <c r="H76" s="248">
        <v>808.01250000000005</v>
      </c>
      <c r="I76" s="121" t="s">
        <v>7</v>
      </c>
      <c r="J76" s="56"/>
      <c r="K76" s="121" t="s">
        <v>9</v>
      </c>
      <c r="L76" s="121" t="s">
        <v>12</v>
      </c>
      <c r="M76" s="56"/>
      <c r="N76" s="56"/>
      <c r="O76" s="56"/>
      <c r="P76" s="56"/>
      <c r="Q76" s="121" t="s">
        <v>13</v>
      </c>
      <c r="R76" s="121">
        <v>156.69999999999999</v>
      </c>
      <c r="S76" s="56"/>
      <c r="T76" s="56"/>
      <c r="U76" s="56"/>
      <c r="V76" s="56"/>
      <c r="W76" s="56"/>
      <c r="X76" s="56"/>
      <c r="Y76" s="121"/>
      <c r="Z76" s="56"/>
      <c r="AA76" s="56"/>
      <c r="AB76" s="56"/>
      <c r="AC76" s="56"/>
      <c r="AD76" s="56"/>
      <c r="AE76" s="56"/>
    </row>
    <row r="77" spans="1:31">
      <c r="A77" s="121" t="s">
        <v>726</v>
      </c>
      <c r="B77" s="121" t="s">
        <v>596</v>
      </c>
      <c r="C77" s="225" t="s">
        <v>724</v>
      </c>
      <c r="D77" s="249" t="s">
        <v>546</v>
      </c>
      <c r="E77" s="121">
        <v>12.5</v>
      </c>
      <c r="F77" s="248">
        <v>853.01250000000005</v>
      </c>
      <c r="G77" s="121" t="s">
        <v>7</v>
      </c>
      <c r="H77" s="248">
        <v>853.01250000000005</v>
      </c>
      <c r="I77" s="121" t="s">
        <v>7</v>
      </c>
      <c r="J77" s="56"/>
      <c r="K77" s="121" t="s">
        <v>9</v>
      </c>
      <c r="L77" s="121" t="s">
        <v>12</v>
      </c>
      <c r="M77" s="56"/>
      <c r="N77" s="56"/>
      <c r="O77" s="56"/>
      <c r="P77" s="56"/>
      <c r="Q77" s="121" t="s">
        <v>13</v>
      </c>
      <c r="R77" s="121">
        <v>156.69999999999999</v>
      </c>
      <c r="S77" s="56"/>
      <c r="T77" s="56"/>
      <c r="U77" s="56"/>
      <c r="V77" s="56"/>
      <c r="W77" s="56"/>
      <c r="X77" s="56"/>
      <c r="Y77" s="121"/>
      <c r="Z77" s="56"/>
      <c r="AA77" s="56"/>
      <c r="AB77" s="56"/>
      <c r="AC77" s="56"/>
      <c r="AD77" s="56"/>
      <c r="AE77"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E67"/>
  <sheetViews>
    <sheetView topLeftCell="A2" workbookViewId="0">
      <selection activeCell="A68" sqref="A68:XFD151"/>
    </sheetView>
  </sheetViews>
  <sheetFormatPr baseColWidth="10" defaultColWidth="8.83203125" defaultRowHeight="14" x14ac:dyDescent="0"/>
  <cols>
    <col min="1" max="1" width="16.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470</v>
      </c>
      <c r="B4" s="121" t="s">
        <v>596</v>
      </c>
      <c r="C4" s="225" t="s">
        <v>722</v>
      </c>
      <c r="D4" s="249" t="s">
        <v>471</v>
      </c>
      <c r="E4" s="121">
        <v>12.5</v>
      </c>
      <c r="F4" s="251">
        <v>769.24374999999998</v>
      </c>
      <c r="G4" s="121" t="s">
        <v>7</v>
      </c>
      <c r="H4" s="251">
        <v>799.24374999999998</v>
      </c>
      <c r="I4" s="121" t="s">
        <v>7</v>
      </c>
      <c r="J4" s="56"/>
      <c r="K4" s="121" t="s">
        <v>328</v>
      </c>
      <c r="L4" s="121"/>
      <c r="M4" s="56"/>
      <c r="N4" s="56"/>
      <c r="O4" s="56"/>
      <c r="P4" s="56"/>
      <c r="Q4" s="121"/>
      <c r="R4" s="121"/>
      <c r="S4" s="56"/>
      <c r="T4" s="56"/>
      <c r="U4" s="56"/>
      <c r="V4" s="56"/>
      <c r="W4" s="56"/>
      <c r="X4" s="56"/>
      <c r="Y4" s="121">
        <v>293</v>
      </c>
      <c r="Z4" s="121">
        <v>1</v>
      </c>
      <c r="AA4" s="121" t="s">
        <v>351</v>
      </c>
      <c r="AB4" s="121">
        <v>293</v>
      </c>
      <c r="AC4" s="121">
        <v>1</v>
      </c>
      <c r="AD4" s="56"/>
      <c r="AE4" s="56"/>
    </row>
    <row r="5" spans="1:31">
      <c r="A5" s="121" t="s">
        <v>470</v>
      </c>
      <c r="B5" s="121" t="s">
        <v>596</v>
      </c>
      <c r="C5" s="225" t="s">
        <v>722</v>
      </c>
      <c r="D5" s="249" t="s">
        <v>472</v>
      </c>
      <c r="E5" s="121">
        <v>12.5</v>
      </c>
      <c r="F5" s="251">
        <v>769.24374999999998</v>
      </c>
      <c r="G5" s="121" t="s">
        <v>7</v>
      </c>
      <c r="H5" s="251">
        <v>769.24374999999998</v>
      </c>
      <c r="I5" s="121" t="s">
        <v>7</v>
      </c>
      <c r="J5" s="56"/>
      <c r="K5" s="121" t="s">
        <v>328</v>
      </c>
      <c r="L5" s="121"/>
      <c r="M5" s="56"/>
      <c r="N5" s="56"/>
      <c r="O5" s="56"/>
      <c r="P5" s="56"/>
      <c r="Q5" s="121"/>
      <c r="R5" s="121"/>
      <c r="S5" s="56"/>
      <c r="T5" s="56"/>
      <c r="U5" s="56"/>
      <c r="V5" s="56"/>
      <c r="W5" s="56"/>
      <c r="X5" s="56"/>
      <c r="Y5" s="121">
        <v>293</v>
      </c>
      <c r="Z5" s="121">
        <v>1</v>
      </c>
      <c r="AA5" s="121" t="s">
        <v>351</v>
      </c>
      <c r="AB5" s="121">
        <v>293</v>
      </c>
      <c r="AC5" s="121">
        <v>1</v>
      </c>
      <c r="AD5" s="56"/>
      <c r="AE5" s="56"/>
    </row>
    <row r="6" spans="1:31" ht="28">
      <c r="A6" s="245" t="s">
        <v>467</v>
      </c>
      <c r="B6" s="121" t="s">
        <v>596</v>
      </c>
      <c r="C6" s="225" t="s">
        <v>722</v>
      </c>
      <c r="D6" s="249" t="s">
        <v>468</v>
      </c>
      <c r="E6" s="121">
        <v>12.5</v>
      </c>
      <c r="F6" s="251">
        <v>769.14374999999995</v>
      </c>
      <c r="G6" s="121" t="s">
        <v>7</v>
      </c>
      <c r="H6" s="251">
        <v>799.14374999999995</v>
      </c>
      <c r="I6" s="121" t="s">
        <v>7</v>
      </c>
      <c r="J6" s="56"/>
      <c r="K6" s="121" t="s">
        <v>328</v>
      </c>
      <c r="L6" s="121"/>
      <c r="M6" s="56"/>
      <c r="N6" s="56"/>
      <c r="O6" s="56"/>
      <c r="P6" s="56"/>
      <c r="Q6" s="121"/>
      <c r="R6" s="121"/>
      <c r="S6" s="56"/>
      <c r="T6" s="56"/>
      <c r="U6" s="56"/>
      <c r="V6" s="56"/>
      <c r="W6" s="56"/>
      <c r="X6" s="56"/>
      <c r="Y6" s="121">
        <v>293</v>
      </c>
      <c r="Z6" s="121">
        <v>1</v>
      </c>
      <c r="AA6" s="121" t="s">
        <v>351</v>
      </c>
      <c r="AB6" s="121">
        <v>293</v>
      </c>
      <c r="AC6" s="121">
        <v>1</v>
      </c>
      <c r="AD6" s="56"/>
      <c r="AE6" s="56"/>
    </row>
    <row r="7" spans="1:31" ht="28">
      <c r="A7" s="245" t="s">
        <v>467</v>
      </c>
      <c r="B7" s="121" t="s">
        <v>596</v>
      </c>
      <c r="C7" s="225" t="s">
        <v>722</v>
      </c>
      <c r="D7" s="249" t="s">
        <v>469</v>
      </c>
      <c r="E7" s="121">
        <v>12.5</v>
      </c>
      <c r="F7" s="251">
        <v>769.14374999999995</v>
      </c>
      <c r="G7" s="121" t="s">
        <v>7</v>
      </c>
      <c r="H7" s="251">
        <v>769.14374999999995</v>
      </c>
      <c r="I7" s="121" t="s">
        <v>7</v>
      </c>
      <c r="J7" s="56"/>
      <c r="K7" s="121" t="s">
        <v>328</v>
      </c>
      <c r="L7" s="121"/>
      <c r="M7" s="56"/>
      <c r="N7" s="56"/>
      <c r="O7" s="56"/>
      <c r="P7" s="56"/>
      <c r="Q7" s="121"/>
      <c r="R7" s="121"/>
      <c r="S7" s="56"/>
      <c r="T7" s="56"/>
      <c r="U7" s="56"/>
      <c r="V7" s="56"/>
      <c r="W7" s="56"/>
      <c r="X7" s="56"/>
      <c r="Y7" s="121">
        <v>293</v>
      </c>
      <c r="Z7" s="121">
        <v>1</v>
      </c>
      <c r="AA7" s="121" t="s">
        <v>351</v>
      </c>
      <c r="AB7" s="121">
        <v>293</v>
      </c>
      <c r="AC7" s="121">
        <v>1</v>
      </c>
      <c r="AD7" s="56"/>
      <c r="AE7" s="56"/>
    </row>
    <row r="8" spans="1:31" ht="28">
      <c r="A8" s="245" t="s">
        <v>467</v>
      </c>
      <c r="B8" s="121" t="s">
        <v>596</v>
      </c>
      <c r="C8" s="225" t="s">
        <v>722</v>
      </c>
      <c r="D8" s="249" t="s">
        <v>478</v>
      </c>
      <c r="E8" s="121">
        <v>12.5</v>
      </c>
      <c r="F8" s="251">
        <v>769.64374999999995</v>
      </c>
      <c r="G8" s="121" t="s">
        <v>7</v>
      </c>
      <c r="H8" s="251">
        <v>799.64374999999995</v>
      </c>
      <c r="I8" s="121" t="s">
        <v>7</v>
      </c>
      <c r="J8" s="56"/>
      <c r="K8" s="121" t="s">
        <v>328</v>
      </c>
      <c r="L8" s="121"/>
      <c r="M8" s="56"/>
      <c r="N8" s="56"/>
      <c r="O8" s="56"/>
      <c r="P8" s="56"/>
      <c r="Q8" s="121"/>
      <c r="R8" s="121"/>
      <c r="S8" s="56"/>
      <c r="T8" s="56"/>
      <c r="U8" s="56"/>
      <c r="V8" s="56"/>
      <c r="W8" s="56"/>
      <c r="X8" s="56"/>
      <c r="Y8" s="121">
        <v>293</v>
      </c>
      <c r="Z8" s="121">
        <v>1</v>
      </c>
      <c r="AA8" s="121" t="s">
        <v>351</v>
      </c>
      <c r="AB8" s="121">
        <v>293</v>
      </c>
      <c r="AC8" s="121">
        <v>1</v>
      </c>
      <c r="AD8" s="56"/>
      <c r="AE8" s="56"/>
    </row>
    <row r="9" spans="1:31" ht="28">
      <c r="A9" s="245" t="s">
        <v>467</v>
      </c>
      <c r="B9" s="121" t="s">
        <v>596</v>
      </c>
      <c r="C9" s="225" t="s">
        <v>722</v>
      </c>
      <c r="D9" s="249" t="s">
        <v>479</v>
      </c>
      <c r="E9" s="121">
        <v>12.5</v>
      </c>
      <c r="F9" s="251">
        <v>769.64374999999995</v>
      </c>
      <c r="G9" s="121" t="s">
        <v>7</v>
      </c>
      <c r="H9" s="251">
        <v>769.64374999999995</v>
      </c>
      <c r="I9" s="121" t="s">
        <v>7</v>
      </c>
      <c r="J9" s="56"/>
      <c r="K9" s="121" t="s">
        <v>328</v>
      </c>
      <c r="L9" s="121"/>
      <c r="M9" s="56"/>
      <c r="N9" s="56"/>
      <c r="O9" s="56"/>
      <c r="P9" s="56"/>
      <c r="Q9" s="121"/>
      <c r="R9" s="121"/>
      <c r="S9" s="56"/>
      <c r="T9" s="56"/>
      <c r="U9" s="56"/>
      <c r="V9" s="56"/>
      <c r="W9" s="56"/>
      <c r="X9" s="56"/>
      <c r="Y9" s="121">
        <v>293</v>
      </c>
      <c r="Z9" s="121">
        <v>1</v>
      </c>
      <c r="AA9" s="121" t="s">
        <v>351</v>
      </c>
      <c r="AB9" s="121">
        <v>293</v>
      </c>
      <c r="AC9" s="121">
        <v>1</v>
      </c>
      <c r="AD9" s="56"/>
      <c r="AE9" s="56"/>
    </row>
    <row r="10" spans="1:31" ht="28">
      <c r="A10" s="245" t="s">
        <v>467</v>
      </c>
      <c r="B10" s="121" t="s">
        <v>596</v>
      </c>
      <c r="C10" s="225" t="s">
        <v>722</v>
      </c>
      <c r="D10" s="249" t="s">
        <v>486</v>
      </c>
      <c r="E10" s="121">
        <v>12.5</v>
      </c>
      <c r="F10" s="251">
        <v>770.14374999999995</v>
      </c>
      <c r="G10" s="121" t="s">
        <v>7</v>
      </c>
      <c r="H10" s="251">
        <v>800.14374999999995</v>
      </c>
      <c r="I10" s="121" t="s">
        <v>7</v>
      </c>
      <c r="J10" s="56"/>
      <c r="K10" s="121" t="s">
        <v>328</v>
      </c>
      <c r="L10" s="121"/>
      <c r="M10" s="56"/>
      <c r="N10" s="56"/>
      <c r="O10" s="56"/>
      <c r="P10" s="56"/>
      <c r="Q10" s="121"/>
      <c r="R10" s="121"/>
      <c r="S10" s="56"/>
      <c r="T10" s="56"/>
      <c r="U10" s="56"/>
      <c r="V10" s="56"/>
      <c r="W10" s="56"/>
      <c r="X10" s="56"/>
      <c r="Y10" s="121">
        <v>293</v>
      </c>
      <c r="Z10" s="121">
        <v>1</v>
      </c>
      <c r="AA10" s="121" t="s">
        <v>351</v>
      </c>
      <c r="AB10" s="121">
        <v>293</v>
      </c>
      <c r="AC10" s="121">
        <v>1</v>
      </c>
      <c r="AD10" s="56"/>
      <c r="AE10" s="56"/>
    </row>
    <row r="11" spans="1:31" ht="28">
      <c r="A11" s="245" t="s">
        <v>467</v>
      </c>
      <c r="B11" s="121" t="s">
        <v>596</v>
      </c>
      <c r="C11" s="225" t="s">
        <v>722</v>
      </c>
      <c r="D11" s="249" t="s">
        <v>487</v>
      </c>
      <c r="E11" s="121">
        <v>12.5</v>
      </c>
      <c r="F11" s="251">
        <v>770.14374999999995</v>
      </c>
      <c r="G11" s="121" t="s">
        <v>7</v>
      </c>
      <c r="H11" s="251">
        <v>770.14374999999995</v>
      </c>
      <c r="I11" s="121" t="s">
        <v>7</v>
      </c>
      <c r="J11" s="56"/>
      <c r="K11" s="121" t="s">
        <v>328</v>
      </c>
      <c r="L11" s="121"/>
      <c r="M11" s="56"/>
      <c r="N11" s="56"/>
      <c r="O11" s="56"/>
      <c r="P11" s="56"/>
      <c r="Q11" s="121"/>
      <c r="R11" s="121"/>
      <c r="S11" s="56"/>
      <c r="T11" s="56"/>
      <c r="U11" s="56"/>
      <c r="V11" s="56"/>
      <c r="W11" s="56"/>
      <c r="X11" s="56"/>
      <c r="Y11" s="121">
        <v>293</v>
      </c>
      <c r="Z11" s="121">
        <v>1</v>
      </c>
      <c r="AA11" s="121" t="s">
        <v>351</v>
      </c>
      <c r="AB11" s="121">
        <v>293</v>
      </c>
      <c r="AC11" s="121">
        <v>1</v>
      </c>
      <c r="AD11" s="56"/>
      <c r="AE11" s="56"/>
    </row>
    <row r="12" spans="1:31" ht="28">
      <c r="A12" s="245" t="s">
        <v>467</v>
      </c>
      <c r="B12" s="121" t="s">
        <v>596</v>
      </c>
      <c r="C12" s="252" t="s">
        <v>722</v>
      </c>
      <c r="D12" s="249" t="s">
        <v>494</v>
      </c>
      <c r="E12" s="121">
        <v>12.5</v>
      </c>
      <c r="F12" s="251">
        <v>770.64374999999995</v>
      </c>
      <c r="G12" s="121" t="s">
        <v>7</v>
      </c>
      <c r="H12" s="251">
        <v>800.64374999999995</v>
      </c>
      <c r="I12" s="121" t="s">
        <v>7</v>
      </c>
      <c r="J12" s="56"/>
      <c r="K12" s="121" t="s">
        <v>328</v>
      </c>
      <c r="L12" s="121"/>
      <c r="M12" s="56"/>
      <c r="N12" s="56"/>
      <c r="O12" s="56"/>
      <c r="P12" s="56"/>
      <c r="Q12" s="121"/>
      <c r="R12" s="121"/>
      <c r="S12" s="56"/>
      <c r="T12" s="56"/>
      <c r="U12" s="56"/>
      <c r="V12" s="56"/>
      <c r="W12" s="56"/>
      <c r="X12" s="56"/>
      <c r="Y12" s="121">
        <v>293</v>
      </c>
      <c r="Z12" s="121">
        <v>1</v>
      </c>
      <c r="AA12" s="121" t="s">
        <v>351</v>
      </c>
      <c r="AB12" s="121">
        <v>293</v>
      </c>
      <c r="AC12" s="121">
        <v>1</v>
      </c>
      <c r="AD12" s="56"/>
      <c r="AE12" s="56"/>
    </row>
    <row r="13" spans="1:31" ht="28">
      <c r="A13" s="245" t="s">
        <v>467</v>
      </c>
      <c r="B13" s="121" t="s">
        <v>596</v>
      </c>
      <c r="C13" s="225" t="s">
        <v>722</v>
      </c>
      <c r="D13" s="249" t="s">
        <v>495</v>
      </c>
      <c r="E13" s="121">
        <v>12.5</v>
      </c>
      <c r="F13" s="251">
        <v>770.64374999999995</v>
      </c>
      <c r="G13" s="121" t="s">
        <v>7</v>
      </c>
      <c r="H13" s="251">
        <v>770.64374999999995</v>
      </c>
      <c r="I13" s="121" t="s">
        <v>7</v>
      </c>
      <c r="J13" s="56"/>
      <c r="K13" s="121" t="s">
        <v>328</v>
      </c>
      <c r="L13" s="121"/>
      <c r="M13" s="56"/>
      <c r="N13" s="56"/>
      <c r="O13" s="56"/>
      <c r="P13" s="56"/>
      <c r="Q13" s="121"/>
      <c r="R13" s="121"/>
      <c r="S13" s="56"/>
      <c r="T13" s="56"/>
      <c r="U13" s="56"/>
      <c r="V13" s="56"/>
      <c r="W13" s="56"/>
      <c r="X13" s="56"/>
      <c r="Y13" s="121">
        <v>293</v>
      </c>
      <c r="Z13" s="121">
        <v>1</v>
      </c>
      <c r="AA13" s="121" t="s">
        <v>351</v>
      </c>
      <c r="AB13" s="121">
        <v>293</v>
      </c>
      <c r="AC13" s="121">
        <v>1</v>
      </c>
      <c r="AD13" s="56"/>
      <c r="AE13" s="56"/>
    </row>
    <row r="14" spans="1:31" ht="28">
      <c r="A14" s="245" t="s">
        <v>467</v>
      </c>
      <c r="B14" s="121" t="s">
        <v>596</v>
      </c>
      <c r="C14" s="225" t="s">
        <v>722</v>
      </c>
      <c r="D14" s="249" t="s">
        <v>480</v>
      </c>
      <c r="E14" s="121">
        <v>12.5</v>
      </c>
      <c r="F14" s="251">
        <v>769.74374999999998</v>
      </c>
      <c r="G14" s="121" t="s">
        <v>7</v>
      </c>
      <c r="H14" s="251">
        <v>799.74374999999998</v>
      </c>
      <c r="I14" s="121" t="s">
        <v>7</v>
      </c>
      <c r="J14" s="56"/>
      <c r="K14" s="121" t="s">
        <v>328</v>
      </c>
      <c r="L14" s="121"/>
      <c r="M14" s="56"/>
      <c r="N14" s="56"/>
      <c r="O14" s="56"/>
      <c r="P14" s="56"/>
      <c r="Q14" s="121"/>
      <c r="R14" s="121"/>
      <c r="S14" s="56"/>
      <c r="T14" s="56"/>
      <c r="U14" s="56"/>
      <c r="V14" s="56"/>
      <c r="W14" s="56"/>
      <c r="X14" s="56"/>
      <c r="Y14" s="121">
        <v>293</v>
      </c>
      <c r="Z14" s="121">
        <v>1</v>
      </c>
      <c r="AA14" s="121" t="s">
        <v>351</v>
      </c>
      <c r="AB14" s="121">
        <v>293</v>
      </c>
      <c r="AC14" s="121">
        <v>1</v>
      </c>
      <c r="AD14" s="56"/>
      <c r="AE14" s="56"/>
    </row>
    <row r="15" spans="1:31" ht="28">
      <c r="A15" s="245" t="s">
        <v>467</v>
      </c>
      <c r="B15" s="121" t="s">
        <v>596</v>
      </c>
      <c r="C15" s="225" t="s">
        <v>722</v>
      </c>
      <c r="D15" s="249" t="s">
        <v>481</v>
      </c>
      <c r="E15" s="121">
        <v>12.5</v>
      </c>
      <c r="F15" s="251">
        <v>769.74374999999998</v>
      </c>
      <c r="G15" s="121" t="s">
        <v>7</v>
      </c>
      <c r="H15" s="251">
        <v>769.74374999999998</v>
      </c>
      <c r="I15" s="121" t="s">
        <v>7</v>
      </c>
      <c r="J15" s="56"/>
      <c r="K15" s="121" t="s">
        <v>328</v>
      </c>
      <c r="L15" s="121"/>
      <c r="M15" s="56"/>
      <c r="N15" s="56"/>
      <c r="O15" s="56"/>
      <c r="P15" s="56"/>
      <c r="Q15" s="121"/>
      <c r="R15" s="121"/>
      <c r="S15" s="56"/>
      <c r="T15" s="56"/>
      <c r="U15" s="56"/>
      <c r="V15" s="56"/>
      <c r="W15" s="56"/>
      <c r="X15" s="56"/>
      <c r="Y15" s="121">
        <v>293</v>
      </c>
      <c r="Z15" s="121">
        <v>1</v>
      </c>
      <c r="AA15" s="121" t="s">
        <v>351</v>
      </c>
      <c r="AB15" s="121">
        <v>293</v>
      </c>
      <c r="AC15" s="121">
        <v>1</v>
      </c>
      <c r="AD15" s="56"/>
      <c r="AE15" s="56"/>
    </row>
    <row r="16" spans="1:31" ht="28">
      <c r="A16" s="245" t="s">
        <v>467</v>
      </c>
      <c r="B16" s="121" t="s">
        <v>596</v>
      </c>
      <c r="C16" s="225" t="s">
        <v>722</v>
      </c>
      <c r="D16" s="249" t="s">
        <v>488</v>
      </c>
      <c r="E16" s="121">
        <v>12.5</v>
      </c>
      <c r="F16" s="251">
        <v>770.24374999999998</v>
      </c>
      <c r="G16" s="121" t="s">
        <v>7</v>
      </c>
      <c r="H16" s="251">
        <v>800.24374999999998</v>
      </c>
      <c r="I16" s="121" t="s">
        <v>7</v>
      </c>
      <c r="J16" s="56"/>
      <c r="K16" s="121" t="s">
        <v>328</v>
      </c>
      <c r="L16" s="121"/>
      <c r="M16" s="56"/>
      <c r="N16" s="56"/>
      <c r="O16" s="56"/>
      <c r="P16" s="56"/>
      <c r="Q16" s="121"/>
      <c r="R16" s="121"/>
      <c r="S16" s="56"/>
      <c r="T16" s="56"/>
      <c r="U16" s="56"/>
      <c r="V16" s="56"/>
      <c r="W16" s="56"/>
      <c r="X16" s="56"/>
      <c r="Y16" s="121">
        <v>293</v>
      </c>
      <c r="Z16" s="121">
        <v>1</v>
      </c>
      <c r="AA16" s="121" t="s">
        <v>351</v>
      </c>
      <c r="AB16" s="121">
        <v>293</v>
      </c>
      <c r="AC16" s="121">
        <v>1</v>
      </c>
      <c r="AD16" s="56"/>
      <c r="AE16" s="56"/>
    </row>
    <row r="17" spans="1:31" ht="28">
      <c r="A17" s="245" t="s">
        <v>467</v>
      </c>
      <c r="B17" s="121" t="s">
        <v>596</v>
      </c>
      <c r="C17" s="225" t="s">
        <v>722</v>
      </c>
      <c r="D17" s="249" t="s">
        <v>489</v>
      </c>
      <c r="E17" s="121">
        <v>12.5</v>
      </c>
      <c r="F17" s="251">
        <v>770.24374999999998</v>
      </c>
      <c r="G17" s="121" t="s">
        <v>7</v>
      </c>
      <c r="H17" s="251">
        <v>770.24374999999998</v>
      </c>
      <c r="I17" s="121" t="s">
        <v>7</v>
      </c>
      <c r="J17" s="56"/>
      <c r="K17" s="121" t="s">
        <v>328</v>
      </c>
      <c r="L17" s="121"/>
      <c r="M17" s="56"/>
      <c r="N17" s="56"/>
      <c r="O17" s="56"/>
      <c r="P17" s="56"/>
      <c r="Q17" s="121"/>
      <c r="R17" s="121"/>
      <c r="S17" s="56"/>
      <c r="T17" s="56"/>
      <c r="U17" s="56"/>
      <c r="V17" s="56"/>
      <c r="W17" s="56"/>
      <c r="X17" s="56"/>
      <c r="Y17" s="121">
        <v>293</v>
      </c>
      <c r="Z17" s="121">
        <v>1</v>
      </c>
      <c r="AA17" s="121" t="s">
        <v>351</v>
      </c>
      <c r="AB17" s="121">
        <v>293</v>
      </c>
      <c r="AC17" s="121">
        <v>1</v>
      </c>
      <c r="AD17" s="56"/>
      <c r="AE17" s="56"/>
    </row>
    <row r="18" spans="1:31">
      <c r="A18" s="245" t="s">
        <v>502</v>
      </c>
      <c r="B18" s="121" t="s">
        <v>596</v>
      </c>
      <c r="C18" s="252" t="s">
        <v>722</v>
      </c>
      <c r="D18" s="249" t="s">
        <v>503</v>
      </c>
      <c r="E18" s="121">
        <v>12.5</v>
      </c>
      <c r="F18" s="251">
        <v>770.99374999999998</v>
      </c>
      <c r="G18" s="121" t="s">
        <v>7</v>
      </c>
      <c r="H18" s="251">
        <v>800.99374999999998</v>
      </c>
      <c r="I18" s="121" t="s">
        <v>7</v>
      </c>
      <c r="J18" s="56"/>
      <c r="K18" s="121" t="s">
        <v>328</v>
      </c>
      <c r="L18" s="121"/>
      <c r="M18" s="56"/>
      <c r="N18" s="56"/>
      <c r="O18" s="56"/>
      <c r="P18" s="56"/>
      <c r="Q18" s="121"/>
      <c r="R18" s="121"/>
      <c r="S18" s="56"/>
      <c r="T18" s="56"/>
      <c r="U18" s="56"/>
      <c r="V18" s="56"/>
      <c r="W18" s="56"/>
      <c r="X18" s="56"/>
      <c r="Y18" s="121">
        <v>293</v>
      </c>
      <c r="Z18" s="121">
        <v>1</v>
      </c>
      <c r="AA18" s="121" t="s">
        <v>351</v>
      </c>
      <c r="AB18" s="121">
        <v>293</v>
      </c>
      <c r="AC18" s="121">
        <v>1</v>
      </c>
      <c r="AD18" s="56"/>
      <c r="AE18" s="56"/>
    </row>
    <row r="19" spans="1:31">
      <c r="A19" s="245" t="s">
        <v>502</v>
      </c>
      <c r="B19" s="121" t="s">
        <v>596</v>
      </c>
      <c r="C19" s="252" t="s">
        <v>722</v>
      </c>
      <c r="D19" s="249" t="s">
        <v>504</v>
      </c>
      <c r="E19" s="121">
        <v>12.5</v>
      </c>
      <c r="F19" s="251">
        <v>770.99374999999998</v>
      </c>
      <c r="G19" s="121" t="s">
        <v>7</v>
      </c>
      <c r="H19" s="251">
        <v>770.99374999999998</v>
      </c>
      <c r="I19" s="121" t="s">
        <v>7</v>
      </c>
      <c r="J19" s="56"/>
      <c r="K19" s="121" t="s">
        <v>328</v>
      </c>
      <c r="L19" s="121"/>
      <c r="M19" s="56"/>
      <c r="N19" s="56"/>
      <c r="O19" s="56"/>
      <c r="P19" s="56"/>
      <c r="Q19" s="121"/>
      <c r="R19" s="121"/>
      <c r="S19" s="56"/>
      <c r="T19" s="56"/>
      <c r="U19" s="56"/>
      <c r="V19" s="56"/>
      <c r="W19" s="56"/>
      <c r="X19" s="56"/>
      <c r="Y19" s="121">
        <v>293</v>
      </c>
      <c r="Z19" s="121">
        <v>1</v>
      </c>
      <c r="AA19" s="121" t="s">
        <v>351</v>
      </c>
      <c r="AB19" s="121">
        <v>293</v>
      </c>
      <c r="AC19" s="121">
        <v>1</v>
      </c>
      <c r="AD19" s="56"/>
      <c r="AE19" s="56"/>
    </row>
    <row r="20" spans="1:31">
      <c r="A20" s="245" t="s">
        <v>499</v>
      </c>
      <c r="B20" s="121" t="s">
        <v>596</v>
      </c>
      <c r="C20" s="252" t="s">
        <v>722</v>
      </c>
      <c r="D20" s="249" t="s">
        <v>500</v>
      </c>
      <c r="E20" s="121">
        <v>12.5</v>
      </c>
      <c r="F20" s="251">
        <v>770.89374999999995</v>
      </c>
      <c r="G20" s="121" t="s">
        <v>7</v>
      </c>
      <c r="H20" s="251">
        <v>800.89374999999995</v>
      </c>
      <c r="I20" s="121" t="s">
        <v>7</v>
      </c>
      <c r="J20" s="56"/>
      <c r="K20" s="121" t="s">
        <v>328</v>
      </c>
      <c r="L20" s="121"/>
      <c r="M20" s="56"/>
      <c r="N20" s="56"/>
      <c r="O20" s="56"/>
      <c r="P20" s="56"/>
      <c r="Q20" s="121"/>
      <c r="R20" s="121"/>
      <c r="S20" s="56"/>
      <c r="T20" s="56"/>
      <c r="U20" s="56"/>
      <c r="V20" s="56"/>
      <c r="W20" s="56"/>
      <c r="X20" s="56"/>
      <c r="Y20" s="121">
        <v>293</v>
      </c>
      <c r="Z20" s="121">
        <v>1</v>
      </c>
      <c r="AA20" s="121" t="s">
        <v>351</v>
      </c>
      <c r="AB20" s="121">
        <v>293</v>
      </c>
      <c r="AC20" s="121">
        <v>1</v>
      </c>
      <c r="AD20" s="56"/>
      <c r="AE20" s="56"/>
    </row>
    <row r="21" spans="1:31">
      <c r="A21" s="245" t="s">
        <v>499</v>
      </c>
      <c r="B21" s="121" t="s">
        <v>596</v>
      </c>
      <c r="C21" s="252" t="s">
        <v>722</v>
      </c>
      <c r="D21" s="249" t="s">
        <v>501</v>
      </c>
      <c r="E21" s="121">
        <v>12.5</v>
      </c>
      <c r="F21" s="251">
        <v>770.89374999999995</v>
      </c>
      <c r="G21" s="121" t="s">
        <v>7</v>
      </c>
      <c r="H21" s="251">
        <v>770.89374999999995</v>
      </c>
      <c r="I21" s="121" t="s">
        <v>7</v>
      </c>
      <c r="J21" s="56"/>
      <c r="K21" s="121" t="s">
        <v>328</v>
      </c>
      <c r="L21" s="121"/>
      <c r="M21" s="56"/>
      <c r="N21" s="56"/>
      <c r="O21" s="56"/>
      <c r="P21" s="56"/>
      <c r="Q21" s="121"/>
      <c r="R21" s="121"/>
      <c r="S21" s="56"/>
      <c r="T21" s="56"/>
      <c r="U21" s="56"/>
      <c r="V21" s="56"/>
      <c r="W21" s="56"/>
      <c r="X21" s="56"/>
      <c r="Y21" s="121">
        <v>293</v>
      </c>
      <c r="Z21" s="121">
        <v>1</v>
      </c>
      <c r="AA21" s="121" t="s">
        <v>351</v>
      </c>
      <c r="AB21" s="121">
        <v>293</v>
      </c>
      <c r="AC21" s="121">
        <v>1</v>
      </c>
      <c r="AD21" s="56"/>
      <c r="AE21" s="56"/>
    </row>
    <row r="22" spans="1:31">
      <c r="A22" s="245" t="s">
        <v>440</v>
      </c>
      <c r="B22" s="121" t="s">
        <v>596</v>
      </c>
      <c r="C22" s="225" t="s">
        <v>722</v>
      </c>
      <c r="D22" s="249" t="s">
        <v>490</v>
      </c>
      <c r="E22" s="121">
        <v>12.5</v>
      </c>
      <c r="F22" s="251">
        <v>770.39374999999995</v>
      </c>
      <c r="G22" s="121" t="s">
        <v>7</v>
      </c>
      <c r="H22" s="251">
        <v>800.39374999999995</v>
      </c>
      <c r="I22" s="121" t="s">
        <v>7</v>
      </c>
      <c r="J22" s="56"/>
      <c r="K22" s="121" t="s">
        <v>328</v>
      </c>
      <c r="L22" s="121"/>
      <c r="M22" s="56"/>
      <c r="N22" s="56"/>
      <c r="O22" s="56"/>
      <c r="P22" s="56"/>
      <c r="Q22" s="121"/>
      <c r="R22" s="121"/>
      <c r="S22" s="56"/>
      <c r="T22" s="56"/>
      <c r="U22" s="56"/>
      <c r="V22" s="56"/>
      <c r="W22" s="56"/>
      <c r="X22" s="56"/>
      <c r="Y22" s="121">
        <v>293</v>
      </c>
      <c r="Z22" s="121">
        <v>1</v>
      </c>
      <c r="AA22" s="121" t="s">
        <v>351</v>
      </c>
      <c r="AB22" s="121">
        <v>293</v>
      </c>
      <c r="AC22" s="121">
        <v>1</v>
      </c>
      <c r="AD22" s="56"/>
      <c r="AE22" s="56"/>
    </row>
    <row r="23" spans="1:31">
      <c r="A23" s="245" t="s">
        <v>440</v>
      </c>
      <c r="B23" s="121" t="s">
        <v>596</v>
      </c>
      <c r="C23" s="225" t="s">
        <v>722</v>
      </c>
      <c r="D23" s="249" t="s">
        <v>491</v>
      </c>
      <c r="E23" s="121">
        <v>12.5</v>
      </c>
      <c r="F23" s="251">
        <v>770.39374999999995</v>
      </c>
      <c r="G23" s="121" t="s">
        <v>7</v>
      </c>
      <c r="H23" s="251">
        <v>770.39374999999995</v>
      </c>
      <c r="I23" s="121" t="s">
        <v>7</v>
      </c>
      <c r="J23" s="56"/>
      <c r="K23" s="121" t="s">
        <v>328</v>
      </c>
      <c r="L23" s="121"/>
      <c r="M23" s="56"/>
      <c r="N23" s="56"/>
      <c r="O23" s="56"/>
      <c r="P23" s="56"/>
      <c r="Q23" s="121"/>
      <c r="R23" s="121"/>
      <c r="S23" s="56"/>
      <c r="T23" s="56"/>
      <c r="U23" s="56"/>
      <c r="V23" s="56"/>
      <c r="W23" s="56"/>
      <c r="X23" s="56"/>
      <c r="Y23" s="121">
        <v>293</v>
      </c>
      <c r="Z23" s="121">
        <v>1</v>
      </c>
      <c r="AA23" s="121" t="s">
        <v>351</v>
      </c>
      <c r="AB23" s="121">
        <v>293</v>
      </c>
      <c r="AC23" s="121">
        <v>1</v>
      </c>
      <c r="AD23" s="56"/>
      <c r="AE23" s="56"/>
    </row>
    <row r="24" spans="1:31">
      <c r="A24" s="245" t="s">
        <v>440</v>
      </c>
      <c r="B24" s="121" t="s">
        <v>596</v>
      </c>
      <c r="C24" s="225" t="s">
        <v>722</v>
      </c>
      <c r="D24" s="249" t="s">
        <v>492</v>
      </c>
      <c r="E24" s="121">
        <v>12.5</v>
      </c>
      <c r="F24" s="251">
        <v>770.49374999999998</v>
      </c>
      <c r="G24" s="121" t="s">
        <v>7</v>
      </c>
      <c r="H24" s="251">
        <v>800.49374999999998</v>
      </c>
      <c r="I24" s="121" t="s">
        <v>7</v>
      </c>
      <c r="J24" s="56"/>
      <c r="K24" s="121" t="s">
        <v>328</v>
      </c>
      <c r="L24" s="121"/>
      <c r="M24" s="56"/>
      <c r="N24" s="56"/>
      <c r="O24" s="56"/>
      <c r="P24" s="56"/>
      <c r="Q24" s="121"/>
      <c r="R24" s="121"/>
      <c r="S24" s="56"/>
      <c r="T24" s="56"/>
      <c r="U24" s="56"/>
      <c r="V24" s="56"/>
      <c r="W24" s="56"/>
      <c r="X24" s="56"/>
      <c r="Y24" s="121">
        <v>293</v>
      </c>
      <c r="Z24" s="121">
        <v>1</v>
      </c>
      <c r="AA24" s="121" t="s">
        <v>351</v>
      </c>
      <c r="AB24" s="121">
        <v>293</v>
      </c>
      <c r="AC24" s="121">
        <v>1</v>
      </c>
      <c r="AD24" s="56"/>
      <c r="AE24" s="56"/>
    </row>
    <row r="25" spans="1:31">
      <c r="A25" s="245" t="s">
        <v>440</v>
      </c>
      <c r="B25" s="121" t="s">
        <v>596</v>
      </c>
      <c r="C25" s="252" t="s">
        <v>722</v>
      </c>
      <c r="D25" s="249" t="s">
        <v>493</v>
      </c>
      <c r="E25" s="121">
        <v>12.5</v>
      </c>
      <c r="F25" s="251">
        <v>770.49374999999998</v>
      </c>
      <c r="G25" s="121" t="s">
        <v>7</v>
      </c>
      <c r="H25" s="251">
        <v>770.49374999999998</v>
      </c>
      <c r="I25" s="121" t="s">
        <v>7</v>
      </c>
      <c r="J25" s="56"/>
      <c r="K25" s="121" t="s">
        <v>328</v>
      </c>
      <c r="L25" s="121"/>
      <c r="M25" s="56"/>
      <c r="N25" s="56"/>
      <c r="O25" s="56"/>
      <c r="P25" s="56"/>
      <c r="Q25" s="121"/>
      <c r="R25" s="121"/>
      <c r="S25" s="56"/>
      <c r="T25" s="56"/>
      <c r="U25" s="56"/>
      <c r="V25" s="56"/>
      <c r="W25" s="56"/>
      <c r="X25" s="56"/>
      <c r="Y25" s="121">
        <v>293</v>
      </c>
      <c r="Z25" s="121">
        <v>1</v>
      </c>
      <c r="AA25" s="121" t="s">
        <v>351</v>
      </c>
      <c r="AB25" s="121">
        <v>293</v>
      </c>
      <c r="AC25" s="121">
        <v>1</v>
      </c>
      <c r="AD25" s="56"/>
      <c r="AE25" s="56"/>
    </row>
    <row r="26" spans="1:31">
      <c r="A26" s="245" t="s">
        <v>449</v>
      </c>
      <c r="B26" s="121" t="s">
        <v>596</v>
      </c>
      <c r="C26" s="225" t="s">
        <v>722</v>
      </c>
      <c r="D26" s="249" t="s">
        <v>482</v>
      </c>
      <c r="E26" s="121">
        <v>12.5</v>
      </c>
      <c r="F26" s="251">
        <v>769.89374999999995</v>
      </c>
      <c r="G26" s="121" t="s">
        <v>7</v>
      </c>
      <c r="H26" s="251">
        <v>799.89374999999995</v>
      </c>
      <c r="I26" s="121" t="s">
        <v>7</v>
      </c>
      <c r="J26" s="56"/>
      <c r="K26" s="121" t="s">
        <v>328</v>
      </c>
      <c r="L26" s="121"/>
      <c r="M26" s="56"/>
      <c r="N26" s="56"/>
      <c r="O26" s="56"/>
      <c r="P26" s="56"/>
      <c r="Q26" s="121"/>
      <c r="R26" s="121"/>
      <c r="S26" s="56"/>
      <c r="T26" s="56"/>
      <c r="U26" s="56"/>
      <c r="V26" s="56"/>
      <c r="W26" s="56"/>
      <c r="X26" s="56"/>
      <c r="Y26" s="121">
        <v>293</v>
      </c>
      <c r="Z26" s="121">
        <v>1</v>
      </c>
      <c r="AA26" s="121" t="s">
        <v>351</v>
      </c>
      <c r="AB26" s="121">
        <v>293</v>
      </c>
      <c r="AC26" s="121">
        <v>1</v>
      </c>
      <c r="AD26" s="56"/>
      <c r="AE26" s="56"/>
    </row>
    <row r="27" spans="1:31">
      <c r="A27" s="245" t="s">
        <v>449</v>
      </c>
      <c r="B27" s="121" t="s">
        <v>596</v>
      </c>
      <c r="C27" s="225" t="s">
        <v>722</v>
      </c>
      <c r="D27" s="249" t="s">
        <v>483</v>
      </c>
      <c r="E27" s="121">
        <v>12.5</v>
      </c>
      <c r="F27" s="251">
        <v>769.89374999999995</v>
      </c>
      <c r="G27" s="121" t="s">
        <v>7</v>
      </c>
      <c r="H27" s="251">
        <v>769.89374999999995</v>
      </c>
      <c r="I27" s="121" t="s">
        <v>7</v>
      </c>
      <c r="J27" s="56"/>
      <c r="K27" s="121" t="s">
        <v>328</v>
      </c>
      <c r="L27" s="121"/>
      <c r="M27" s="56"/>
      <c r="N27" s="56"/>
      <c r="O27" s="56"/>
      <c r="P27" s="56"/>
      <c r="Q27" s="121"/>
      <c r="R27" s="121"/>
      <c r="S27" s="56"/>
      <c r="T27" s="56"/>
      <c r="U27" s="56"/>
      <c r="V27" s="56"/>
      <c r="W27" s="56"/>
      <c r="X27" s="56"/>
      <c r="Y27" s="121">
        <v>293</v>
      </c>
      <c r="Z27" s="121">
        <v>1</v>
      </c>
      <c r="AA27" s="121" t="s">
        <v>351</v>
      </c>
      <c r="AB27" s="121">
        <v>293</v>
      </c>
      <c r="AC27" s="121">
        <v>1</v>
      </c>
      <c r="AD27" s="56"/>
      <c r="AE27" s="56"/>
    </row>
    <row r="28" spans="1:31">
      <c r="A28" s="245" t="s">
        <v>449</v>
      </c>
      <c r="B28" s="121" t="s">
        <v>596</v>
      </c>
      <c r="C28" s="225" t="s">
        <v>722</v>
      </c>
      <c r="D28" s="249" t="s">
        <v>484</v>
      </c>
      <c r="E28" s="121">
        <v>12.5</v>
      </c>
      <c r="F28" s="251">
        <v>769.99374999999998</v>
      </c>
      <c r="G28" s="121" t="s">
        <v>7</v>
      </c>
      <c r="H28" s="251">
        <v>799.99374999999998</v>
      </c>
      <c r="I28" s="121" t="s">
        <v>7</v>
      </c>
      <c r="J28" s="56"/>
      <c r="K28" s="121" t="s">
        <v>328</v>
      </c>
      <c r="L28" s="121"/>
      <c r="M28" s="56"/>
      <c r="N28" s="56"/>
      <c r="O28" s="56"/>
      <c r="P28" s="56"/>
      <c r="Q28" s="121"/>
      <c r="R28" s="121"/>
      <c r="S28" s="56"/>
      <c r="T28" s="56"/>
      <c r="U28" s="56"/>
      <c r="V28" s="56"/>
      <c r="W28" s="56"/>
      <c r="X28" s="56"/>
      <c r="Y28" s="121">
        <v>293</v>
      </c>
      <c r="Z28" s="121">
        <v>1</v>
      </c>
      <c r="AA28" s="121" t="s">
        <v>351</v>
      </c>
      <c r="AB28" s="121">
        <v>293</v>
      </c>
      <c r="AC28" s="121">
        <v>1</v>
      </c>
      <c r="AD28" s="56"/>
      <c r="AE28" s="56"/>
    </row>
    <row r="29" spans="1:31">
      <c r="A29" s="245" t="s">
        <v>449</v>
      </c>
      <c r="B29" s="121" t="s">
        <v>596</v>
      </c>
      <c r="C29" s="225" t="s">
        <v>722</v>
      </c>
      <c r="D29" s="249" t="s">
        <v>485</v>
      </c>
      <c r="E29" s="121">
        <v>12.5</v>
      </c>
      <c r="F29" s="251">
        <v>769.99374999999998</v>
      </c>
      <c r="G29" s="121" t="s">
        <v>7</v>
      </c>
      <c r="H29" s="251">
        <v>769.99374999999998</v>
      </c>
      <c r="I29" s="121" t="s">
        <v>7</v>
      </c>
      <c r="J29" s="56"/>
      <c r="K29" s="121" t="s">
        <v>328</v>
      </c>
      <c r="L29" s="121"/>
      <c r="M29" s="56"/>
      <c r="N29" s="56"/>
      <c r="O29" s="56"/>
      <c r="P29" s="56"/>
      <c r="Q29" s="121"/>
      <c r="R29" s="121"/>
      <c r="S29" s="56"/>
      <c r="T29" s="56"/>
      <c r="U29" s="56"/>
      <c r="V29" s="56"/>
      <c r="W29" s="56"/>
      <c r="X29" s="56"/>
      <c r="Y29" s="121">
        <v>293</v>
      </c>
      <c r="Z29" s="121">
        <v>1</v>
      </c>
      <c r="AA29" s="121" t="s">
        <v>351</v>
      </c>
      <c r="AB29" s="121">
        <v>293</v>
      </c>
      <c r="AC29" s="121">
        <v>1</v>
      </c>
      <c r="AD29" s="56"/>
      <c r="AE29" s="56"/>
    </row>
    <row r="30" spans="1:31">
      <c r="A30" s="121" t="s">
        <v>723</v>
      </c>
      <c r="B30" s="121" t="s">
        <v>596</v>
      </c>
      <c r="C30" s="225" t="s">
        <v>722</v>
      </c>
      <c r="D30" s="249" t="s">
        <v>474</v>
      </c>
      <c r="E30" s="121">
        <v>12.5</v>
      </c>
      <c r="F30" s="251">
        <v>769.39374999999995</v>
      </c>
      <c r="G30" s="121" t="s">
        <v>7</v>
      </c>
      <c r="H30" s="251">
        <v>799.39374999999995</v>
      </c>
      <c r="I30" s="121" t="s">
        <v>7</v>
      </c>
      <c r="J30" s="56"/>
      <c r="K30" s="121" t="s">
        <v>328</v>
      </c>
      <c r="L30" s="121"/>
      <c r="M30" s="56"/>
      <c r="N30" s="56"/>
      <c r="O30" s="56"/>
      <c r="P30" s="56"/>
      <c r="Q30" s="121"/>
      <c r="R30" s="121"/>
      <c r="S30" s="56"/>
      <c r="T30" s="56"/>
      <c r="U30" s="56"/>
      <c r="V30" s="56"/>
      <c r="W30" s="56"/>
      <c r="X30" s="56"/>
      <c r="Y30" s="121">
        <v>293</v>
      </c>
      <c r="Z30" s="121">
        <v>1</v>
      </c>
      <c r="AA30" s="121" t="s">
        <v>351</v>
      </c>
      <c r="AB30" s="121">
        <v>293</v>
      </c>
      <c r="AC30" s="121">
        <v>1</v>
      </c>
      <c r="AD30" s="56"/>
      <c r="AE30" s="56"/>
    </row>
    <row r="31" spans="1:31">
      <c r="A31" s="121" t="s">
        <v>723</v>
      </c>
      <c r="B31" s="121" t="s">
        <v>596</v>
      </c>
      <c r="C31" s="225" t="s">
        <v>722</v>
      </c>
      <c r="D31" s="249" t="s">
        <v>475</v>
      </c>
      <c r="E31" s="121">
        <v>12.5</v>
      </c>
      <c r="F31" s="251">
        <v>769.39374999999995</v>
      </c>
      <c r="G31" s="121" t="s">
        <v>7</v>
      </c>
      <c r="H31" s="251">
        <v>769.39374999999995</v>
      </c>
      <c r="I31" s="121" t="s">
        <v>7</v>
      </c>
      <c r="J31" s="56"/>
      <c r="K31" s="121" t="s">
        <v>328</v>
      </c>
      <c r="L31" s="121"/>
      <c r="M31" s="56"/>
      <c r="N31" s="56"/>
      <c r="O31" s="56"/>
      <c r="P31" s="56"/>
      <c r="Q31" s="121"/>
      <c r="R31" s="121"/>
      <c r="S31" s="56"/>
      <c r="T31" s="56"/>
      <c r="U31" s="56"/>
      <c r="V31" s="56"/>
      <c r="W31" s="56"/>
      <c r="X31" s="56"/>
      <c r="Y31" s="121">
        <v>293</v>
      </c>
      <c r="Z31" s="121">
        <v>1</v>
      </c>
      <c r="AA31" s="121" t="s">
        <v>351</v>
      </c>
      <c r="AB31" s="121">
        <v>293</v>
      </c>
      <c r="AC31" s="121">
        <v>1</v>
      </c>
      <c r="AD31" s="56"/>
      <c r="AE31" s="56"/>
    </row>
    <row r="32" spans="1:31">
      <c r="A32" s="121" t="s">
        <v>723</v>
      </c>
      <c r="B32" s="121" t="s">
        <v>596</v>
      </c>
      <c r="C32" s="225" t="s">
        <v>722</v>
      </c>
      <c r="D32" s="249" t="s">
        <v>476</v>
      </c>
      <c r="E32" s="121">
        <v>12.5</v>
      </c>
      <c r="F32" s="251">
        <v>769.49374999999998</v>
      </c>
      <c r="G32" s="121" t="s">
        <v>7</v>
      </c>
      <c r="H32" s="251">
        <v>799.49374999999998</v>
      </c>
      <c r="I32" s="121" t="s">
        <v>7</v>
      </c>
      <c r="J32" s="56"/>
      <c r="K32" s="121" t="s">
        <v>328</v>
      </c>
      <c r="L32" s="121"/>
      <c r="M32" s="56"/>
      <c r="N32" s="56"/>
      <c r="O32" s="56"/>
      <c r="P32" s="56"/>
      <c r="Q32" s="121"/>
      <c r="R32" s="121"/>
      <c r="S32" s="56"/>
      <c r="T32" s="56"/>
      <c r="U32" s="56"/>
      <c r="V32" s="56"/>
      <c r="W32" s="56"/>
      <c r="X32" s="56"/>
      <c r="Y32" s="121">
        <v>293</v>
      </c>
      <c r="Z32" s="121">
        <v>1</v>
      </c>
      <c r="AA32" s="121" t="s">
        <v>351</v>
      </c>
      <c r="AB32" s="121">
        <v>293</v>
      </c>
      <c r="AC32" s="121">
        <v>1</v>
      </c>
      <c r="AD32" s="56"/>
      <c r="AE32" s="56"/>
    </row>
    <row r="33" spans="1:31">
      <c r="A33" s="121" t="s">
        <v>723</v>
      </c>
      <c r="B33" s="121" t="s">
        <v>596</v>
      </c>
      <c r="C33" s="225" t="s">
        <v>722</v>
      </c>
      <c r="D33" s="249" t="s">
        <v>477</v>
      </c>
      <c r="E33" s="121">
        <v>12.5</v>
      </c>
      <c r="F33" s="251">
        <v>769.49374999999998</v>
      </c>
      <c r="G33" s="121" t="s">
        <v>7</v>
      </c>
      <c r="H33" s="251">
        <v>769.49374999999998</v>
      </c>
      <c r="I33" s="121" t="s">
        <v>7</v>
      </c>
      <c r="J33" s="56"/>
      <c r="K33" s="121" t="s">
        <v>328</v>
      </c>
      <c r="L33" s="121"/>
      <c r="M33" s="56"/>
      <c r="N33" s="56"/>
      <c r="O33" s="56"/>
      <c r="P33" s="56"/>
      <c r="Q33" s="121"/>
      <c r="R33" s="121"/>
      <c r="S33" s="56"/>
      <c r="T33" s="56"/>
      <c r="U33" s="56"/>
      <c r="V33" s="56"/>
      <c r="W33" s="56"/>
      <c r="X33" s="56"/>
      <c r="Y33" s="121">
        <v>293</v>
      </c>
      <c r="Z33" s="121">
        <v>1</v>
      </c>
      <c r="AA33" s="121" t="s">
        <v>351</v>
      </c>
      <c r="AB33" s="121">
        <v>293</v>
      </c>
      <c r="AC33" s="121">
        <v>1</v>
      </c>
      <c r="AD33" s="56"/>
      <c r="AE33" s="56"/>
    </row>
    <row r="34" spans="1:31">
      <c r="A34" s="245" t="s">
        <v>496</v>
      </c>
      <c r="B34" s="121" t="s">
        <v>596</v>
      </c>
      <c r="C34" s="225" t="s">
        <v>722</v>
      </c>
      <c r="D34" s="249" t="s">
        <v>497</v>
      </c>
      <c r="E34" s="121">
        <v>12.5</v>
      </c>
      <c r="F34" s="251">
        <v>770.74374999999998</v>
      </c>
      <c r="G34" s="121" t="s">
        <v>7</v>
      </c>
      <c r="H34" s="251">
        <v>800.74374999999998</v>
      </c>
      <c r="I34" s="121" t="s">
        <v>7</v>
      </c>
      <c r="J34" s="56"/>
      <c r="K34" s="121" t="s">
        <v>328</v>
      </c>
      <c r="L34" s="121"/>
      <c r="M34" s="56"/>
      <c r="N34" s="56"/>
      <c r="O34" s="56"/>
      <c r="P34" s="56"/>
      <c r="Q34" s="121"/>
      <c r="R34" s="121"/>
      <c r="S34" s="56"/>
      <c r="T34" s="56"/>
      <c r="U34" s="56"/>
      <c r="V34" s="56"/>
      <c r="W34" s="56"/>
      <c r="X34" s="56"/>
      <c r="Y34" s="121">
        <v>293</v>
      </c>
      <c r="Z34" s="121">
        <v>1</v>
      </c>
      <c r="AA34" s="121" t="s">
        <v>351</v>
      </c>
      <c r="AB34" s="121">
        <v>293</v>
      </c>
      <c r="AC34" s="121">
        <v>1</v>
      </c>
      <c r="AD34" s="56"/>
      <c r="AE34" s="56"/>
    </row>
    <row r="35" spans="1:31">
      <c r="A35" s="245" t="s">
        <v>496</v>
      </c>
      <c r="B35" s="121" t="s">
        <v>596</v>
      </c>
      <c r="C35" s="252" t="s">
        <v>722</v>
      </c>
      <c r="D35" s="249" t="s">
        <v>498</v>
      </c>
      <c r="E35" s="121">
        <v>12.5</v>
      </c>
      <c r="F35" s="251">
        <v>770.74374999999998</v>
      </c>
      <c r="G35" s="121" t="s">
        <v>7</v>
      </c>
      <c r="H35" s="251">
        <v>770.74374999999998</v>
      </c>
      <c r="I35" s="121" t="s">
        <v>7</v>
      </c>
      <c r="J35" s="56"/>
      <c r="K35" s="121" t="s">
        <v>328</v>
      </c>
      <c r="L35" s="121"/>
      <c r="M35" s="56"/>
      <c r="N35" s="56"/>
      <c r="O35" s="56"/>
      <c r="P35" s="56"/>
      <c r="Q35" s="121"/>
      <c r="R35" s="121"/>
      <c r="S35" s="56"/>
      <c r="T35" s="56"/>
      <c r="U35" s="56"/>
      <c r="V35" s="56"/>
      <c r="W35" s="56"/>
      <c r="X35" s="56"/>
      <c r="Y35" s="121">
        <v>293</v>
      </c>
      <c r="Z35" s="121">
        <v>1</v>
      </c>
      <c r="AA35" s="121" t="s">
        <v>351</v>
      </c>
      <c r="AB35" s="121">
        <v>293</v>
      </c>
      <c r="AC35" s="121">
        <v>1</v>
      </c>
      <c r="AD35" s="56"/>
      <c r="AE35" s="56"/>
    </row>
    <row r="36" spans="1:31">
      <c r="A36" s="245" t="s">
        <v>470</v>
      </c>
      <c r="B36" s="121" t="s">
        <v>596</v>
      </c>
      <c r="C36" s="252" t="s">
        <v>722</v>
      </c>
      <c r="D36" s="249" t="s">
        <v>509</v>
      </c>
      <c r="E36" s="121">
        <v>12.5</v>
      </c>
      <c r="F36" s="251">
        <v>773.25625000000002</v>
      </c>
      <c r="G36" s="121" t="s">
        <v>7</v>
      </c>
      <c r="H36" s="251">
        <v>803.25625000000002</v>
      </c>
      <c r="I36" s="121" t="s">
        <v>7</v>
      </c>
      <c r="J36" s="56"/>
      <c r="K36" s="121" t="s">
        <v>328</v>
      </c>
      <c r="L36" s="121"/>
      <c r="M36" s="56"/>
      <c r="N36" s="56"/>
      <c r="O36" s="56"/>
      <c r="P36" s="56"/>
      <c r="Q36" s="121"/>
      <c r="R36" s="121"/>
      <c r="S36" s="56"/>
      <c r="T36" s="56"/>
      <c r="U36" s="56"/>
      <c r="V36" s="56"/>
      <c r="W36" s="56"/>
      <c r="X36" s="56"/>
      <c r="Y36" s="121">
        <v>293</v>
      </c>
      <c r="Z36" s="121">
        <v>1</v>
      </c>
      <c r="AA36" s="121" t="s">
        <v>351</v>
      </c>
      <c r="AB36" s="121">
        <v>293</v>
      </c>
      <c r="AC36" s="121">
        <v>1</v>
      </c>
      <c r="AD36" s="56"/>
      <c r="AE36" s="56"/>
    </row>
    <row r="37" spans="1:31">
      <c r="A37" s="245" t="s">
        <v>470</v>
      </c>
      <c r="B37" s="121" t="s">
        <v>596</v>
      </c>
      <c r="C37" s="252" t="s">
        <v>722</v>
      </c>
      <c r="D37" s="249" t="s">
        <v>510</v>
      </c>
      <c r="E37" s="121">
        <v>12.5</v>
      </c>
      <c r="F37" s="251">
        <v>773.25625000000002</v>
      </c>
      <c r="G37" s="121" t="s">
        <v>7</v>
      </c>
      <c r="H37" s="251">
        <v>773.25625000000002</v>
      </c>
      <c r="I37" s="121" t="s">
        <v>7</v>
      </c>
      <c r="J37" s="56"/>
      <c r="K37" s="121" t="s">
        <v>328</v>
      </c>
      <c r="L37" s="121"/>
      <c r="M37" s="56"/>
      <c r="N37" s="56"/>
      <c r="O37" s="56"/>
      <c r="P37" s="56"/>
      <c r="Q37" s="121"/>
      <c r="R37" s="121"/>
      <c r="S37" s="56"/>
      <c r="T37" s="56"/>
      <c r="U37" s="56"/>
      <c r="V37" s="56"/>
      <c r="W37" s="56"/>
      <c r="X37" s="56"/>
      <c r="Y37" s="121">
        <v>293</v>
      </c>
      <c r="Z37" s="121">
        <v>1</v>
      </c>
      <c r="AA37" s="121" t="s">
        <v>351</v>
      </c>
      <c r="AB37" s="121">
        <v>293</v>
      </c>
      <c r="AC37" s="121">
        <v>1</v>
      </c>
      <c r="AD37" s="56"/>
      <c r="AE37" s="56"/>
    </row>
    <row r="38" spans="1:31" ht="28">
      <c r="A38" s="245" t="s">
        <v>467</v>
      </c>
      <c r="B38" s="121" t="s">
        <v>596</v>
      </c>
      <c r="C38" s="252" t="s">
        <v>722</v>
      </c>
      <c r="D38" s="249" t="s">
        <v>507</v>
      </c>
      <c r="E38" s="121">
        <v>12.5</v>
      </c>
      <c r="F38" s="251">
        <v>773.10625000000005</v>
      </c>
      <c r="G38" s="121" t="s">
        <v>7</v>
      </c>
      <c r="H38" s="251">
        <v>803.10625000000005</v>
      </c>
      <c r="I38" s="121" t="s">
        <v>7</v>
      </c>
      <c r="J38" s="56"/>
      <c r="K38" s="121" t="s">
        <v>328</v>
      </c>
      <c r="L38" s="121"/>
      <c r="M38" s="56"/>
      <c r="N38" s="56"/>
      <c r="O38" s="56"/>
      <c r="P38" s="56"/>
      <c r="Q38" s="121"/>
      <c r="R38" s="121"/>
      <c r="S38" s="56"/>
      <c r="T38" s="56"/>
      <c r="U38" s="56"/>
      <c r="V38" s="56"/>
      <c r="W38" s="56"/>
      <c r="X38" s="56"/>
      <c r="Y38" s="121">
        <v>293</v>
      </c>
      <c r="Z38" s="121">
        <v>1</v>
      </c>
      <c r="AA38" s="121" t="s">
        <v>351</v>
      </c>
      <c r="AB38" s="121">
        <v>293</v>
      </c>
      <c r="AC38" s="121">
        <v>1</v>
      </c>
      <c r="AD38" s="56"/>
      <c r="AE38" s="56"/>
    </row>
    <row r="39" spans="1:31" ht="28">
      <c r="A39" s="245" t="s">
        <v>467</v>
      </c>
      <c r="B39" s="121" t="s">
        <v>596</v>
      </c>
      <c r="C39" s="252" t="s">
        <v>722</v>
      </c>
      <c r="D39" s="249" t="s">
        <v>508</v>
      </c>
      <c r="E39" s="121">
        <v>12.5</v>
      </c>
      <c r="F39" s="251">
        <v>773.10625000000005</v>
      </c>
      <c r="G39" s="121" t="s">
        <v>7</v>
      </c>
      <c r="H39" s="251">
        <v>773.10625000000005</v>
      </c>
      <c r="I39" s="121" t="s">
        <v>7</v>
      </c>
      <c r="J39" s="56"/>
      <c r="K39" s="121" t="s">
        <v>328</v>
      </c>
      <c r="L39" s="121"/>
      <c r="M39" s="56"/>
      <c r="N39" s="56"/>
      <c r="O39" s="56"/>
      <c r="P39" s="56"/>
      <c r="Q39" s="121"/>
      <c r="R39" s="121"/>
      <c r="S39" s="56"/>
      <c r="T39" s="56"/>
      <c r="U39" s="56"/>
      <c r="V39" s="56"/>
      <c r="W39" s="56"/>
      <c r="X39" s="56"/>
      <c r="Y39" s="121">
        <v>293</v>
      </c>
      <c r="Z39" s="121">
        <v>1</v>
      </c>
      <c r="AA39" s="121" t="s">
        <v>351</v>
      </c>
      <c r="AB39" s="121">
        <v>293</v>
      </c>
      <c r="AC39" s="121">
        <v>1</v>
      </c>
      <c r="AD39" s="56"/>
      <c r="AE39" s="56"/>
    </row>
    <row r="40" spans="1:31" ht="28">
      <c r="A40" s="245" t="s">
        <v>467</v>
      </c>
      <c r="B40" s="121" t="s">
        <v>596</v>
      </c>
      <c r="C40" s="252" t="s">
        <v>722</v>
      </c>
      <c r="D40" s="249" t="s">
        <v>515</v>
      </c>
      <c r="E40" s="121">
        <v>12.5</v>
      </c>
      <c r="F40" s="251">
        <v>773.60625000000005</v>
      </c>
      <c r="G40" s="121" t="s">
        <v>7</v>
      </c>
      <c r="H40" s="251">
        <v>803.60625000000005</v>
      </c>
      <c r="I40" s="121" t="s">
        <v>7</v>
      </c>
      <c r="J40" s="56"/>
      <c r="K40" s="121" t="s">
        <v>328</v>
      </c>
      <c r="L40" s="121"/>
      <c r="M40" s="56"/>
      <c r="N40" s="56"/>
      <c r="O40" s="56"/>
      <c r="P40" s="56"/>
      <c r="Q40" s="121"/>
      <c r="R40" s="121"/>
      <c r="S40" s="56"/>
      <c r="T40" s="56"/>
      <c r="U40" s="56"/>
      <c r="V40" s="56"/>
      <c r="W40" s="56"/>
      <c r="X40" s="56"/>
      <c r="Y40" s="121">
        <v>293</v>
      </c>
      <c r="Z40" s="121">
        <v>1</v>
      </c>
      <c r="AA40" s="121" t="s">
        <v>351</v>
      </c>
      <c r="AB40" s="121">
        <v>293</v>
      </c>
      <c r="AC40" s="121">
        <v>1</v>
      </c>
      <c r="AD40" s="56"/>
      <c r="AE40" s="56"/>
    </row>
    <row r="41" spans="1:31" ht="28">
      <c r="A41" s="245" t="s">
        <v>467</v>
      </c>
      <c r="B41" s="121" t="s">
        <v>596</v>
      </c>
      <c r="C41" s="252" t="s">
        <v>722</v>
      </c>
      <c r="D41" s="249" t="s">
        <v>516</v>
      </c>
      <c r="E41" s="121">
        <v>12.5</v>
      </c>
      <c r="F41" s="251">
        <v>773.60625000000005</v>
      </c>
      <c r="G41" s="121" t="s">
        <v>7</v>
      </c>
      <c r="H41" s="251">
        <v>773.60625000000005</v>
      </c>
      <c r="I41" s="121" t="s">
        <v>7</v>
      </c>
      <c r="J41" s="56"/>
      <c r="K41" s="121" t="s">
        <v>328</v>
      </c>
      <c r="L41" s="121"/>
      <c r="M41" s="56"/>
      <c r="N41" s="56"/>
      <c r="O41" s="56"/>
      <c r="P41" s="56"/>
      <c r="Q41" s="121"/>
      <c r="R41" s="121"/>
      <c r="S41" s="56"/>
      <c r="T41" s="56"/>
      <c r="U41" s="56"/>
      <c r="V41" s="56"/>
      <c r="W41" s="56"/>
      <c r="X41" s="56"/>
      <c r="Y41" s="121">
        <v>293</v>
      </c>
      <c r="Z41" s="121">
        <v>1</v>
      </c>
      <c r="AA41" s="121" t="s">
        <v>351</v>
      </c>
      <c r="AB41" s="121">
        <v>293</v>
      </c>
      <c r="AC41" s="121">
        <v>1</v>
      </c>
      <c r="AD41" s="56"/>
      <c r="AE41" s="56"/>
    </row>
    <row r="42" spans="1:31" ht="28">
      <c r="A42" s="245" t="s">
        <v>467</v>
      </c>
      <c r="B42" s="121" t="s">
        <v>596</v>
      </c>
      <c r="C42" s="252" t="s">
        <v>722</v>
      </c>
      <c r="D42" s="249" t="s">
        <v>523</v>
      </c>
      <c r="E42" s="121">
        <v>12.5</v>
      </c>
      <c r="F42" s="251">
        <v>774.10625000000005</v>
      </c>
      <c r="G42" s="121" t="s">
        <v>7</v>
      </c>
      <c r="H42" s="251">
        <v>804.10625000000005</v>
      </c>
      <c r="I42" s="121" t="s">
        <v>7</v>
      </c>
      <c r="J42" s="56"/>
      <c r="K42" s="121" t="s">
        <v>328</v>
      </c>
      <c r="L42" s="121"/>
      <c r="M42" s="56"/>
      <c r="N42" s="56"/>
      <c r="O42" s="56"/>
      <c r="P42" s="56"/>
      <c r="Q42" s="121"/>
      <c r="R42" s="121"/>
      <c r="S42" s="56"/>
      <c r="T42" s="56"/>
      <c r="U42" s="56"/>
      <c r="V42" s="56"/>
      <c r="W42" s="56"/>
      <c r="X42" s="56"/>
      <c r="Y42" s="121">
        <v>293</v>
      </c>
      <c r="Z42" s="121">
        <v>1</v>
      </c>
      <c r="AA42" s="121" t="s">
        <v>351</v>
      </c>
      <c r="AB42" s="121">
        <v>293</v>
      </c>
      <c r="AC42" s="121">
        <v>1</v>
      </c>
      <c r="AD42" s="56"/>
      <c r="AE42" s="56"/>
    </row>
    <row r="43" spans="1:31" ht="28">
      <c r="A43" s="245" t="s">
        <v>467</v>
      </c>
      <c r="B43" s="121" t="s">
        <v>596</v>
      </c>
      <c r="C43" s="252" t="s">
        <v>722</v>
      </c>
      <c r="D43" s="249" t="s">
        <v>524</v>
      </c>
      <c r="E43" s="121">
        <v>12.5</v>
      </c>
      <c r="F43" s="251">
        <v>774.10625000000005</v>
      </c>
      <c r="G43" s="121" t="s">
        <v>7</v>
      </c>
      <c r="H43" s="251">
        <v>774.10625000000005</v>
      </c>
      <c r="I43" s="121" t="s">
        <v>7</v>
      </c>
      <c r="J43" s="56"/>
      <c r="K43" s="121" t="s">
        <v>328</v>
      </c>
      <c r="L43" s="121"/>
      <c r="M43" s="56"/>
      <c r="N43" s="56"/>
      <c r="O43" s="56"/>
      <c r="P43" s="56"/>
      <c r="Q43" s="121"/>
      <c r="R43" s="121"/>
      <c r="S43" s="56"/>
      <c r="T43" s="56"/>
      <c r="U43" s="56"/>
      <c r="V43" s="56"/>
      <c r="W43" s="56"/>
      <c r="X43" s="56"/>
      <c r="Y43" s="121">
        <v>293</v>
      </c>
      <c r="Z43" s="121">
        <v>1</v>
      </c>
      <c r="AA43" s="121" t="s">
        <v>351</v>
      </c>
      <c r="AB43" s="121">
        <v>293</v>
      </c>
      <c r="AC43" s="121">
        <v>1</v>
      </c>
      <c r="AD43" s="56"/>
      <c r="AE43" s="56"/>
    </row>
    <row r="44" spans="1:31" ht="28">
      <c r="A44" s="245" t="s">
        <v>467</v>
      </c>
      <c r="B44" s="121" t="s">
        <v>596</v>
      </c>
      <c r="C44" s="252" t="s">
        <v>722</v>
      </c>
      <c r="D44" s="249" t="s">
        <v>531</v>
      </c>
      <c r="E44" s="121">
        <v>12.5</v>
      </c>
      <c r="F44" s="248">
        <v>774.60625000000005</v>
      </c>
      <c r="G44" s="121" t="s">
        <v>7</v>
      </c>
      <c r="H44" s="248">
        <v>804.60625000000005</v>
      </c>
      <c r="I44" s="121" t="s">
        <v>7</v>
      </c>
      <c r="J44" s="56"/>
      <c r="K44" s="121" t="s">
        <v>328</v>
      </c>
      <c r="L44" s="121"/>
      <c r="M44" s="56"/>
      <c r="N44" s="56"/>
      <c r="O44" s="56"/>
      <c r="P44" s="56"/>
      <c r="Q44" s="121"/>
      <c r="R44" s="121"/>
      <c r="S44" s="56"/>
      <c r="T44" s="56"/>
      <c r="U44" s="56"/>
      <c r="V44" s="56"/>
      <c r="W44" s="56"/>
      <c r="X44" s="56"/>
      <c r="Y44" s="121">
        <v>293</v>
      </c>
      <c r="Z44" s="121">
        <v>1</v>
      </c>
      <c r="AA44" s="121" t="s">
        <v>351</v>
      </c>
      <c r="AB44" s="121">
        <v>293</v>
      </c>
      <c r="AC44" s="121">
        <v>1</v>
      </c>
      <c r="AD44" s="56"/>
      <c r="AE44" s="56"/>
    </row>
    <row r="45" spans="1:31" ht="28">
      <c r="A45" s="245" t="s">
        <v>467</v>
      </c>
      <c r="B45" s="121" t="s">
        <v>596</v>
      </c>
      <c r="C45" s="252" t="s">
        <v>722</v>
      </c>
      <c r="D45" s="249" t="s">
        <v>532</v>
      </c>
      <c r="E45" s="121">
        <v>12.5</v>
      </c>
      <c r="F45" s="248">
        <v>774.60625000000005</v>
      </c>
      <c r="G45" s="121" t="s">
        <v>7</v>
      </c>
      <c r="H45" s="248">
        <v>774.60625000000005</v>
      </c>
      <c r="I45" s="121" t="s">
        <v>7</v>
      </c>
      <c r="J45" s="56"/>
      <c r="K45" s="121" t="s">
        <v>328</v>
      </c>
      <c r="L45" s="121"/>
      <c r="M45" s="56"/>
      <c r="N45" s="56"/>
      <c r="O45" s="56"/>
      <c r="P45" s="56"/>
      <c r="Q45" s="121"/>
      <c r="R45" s="121"/>
      <c r="S45" s="56"/>
      <c r="T45" s="56"/>
      <c r="U45" s="56"/>
      <c r="V45" s="56"/>
      <c r="W45" s="56"/>
      <c r="X45" s="56"/>
      <c r="Y45" s="121">
        <v>293</v>
      </c>
      <c r="Z45" s="121">
        <v>1</v>
      </c>
      <c r="AA45" s="121" t="s">
        <v>351</v>
      </c>
      <c r="AB45" s="121">
        <v>293</v>
      </c>
      <c r="AC45" s="121">
        <v>1</v>
      </c>
      <c r="AD45" s="56"/>
      <c r="AE45" s="56"/>
    </row>
    <row r="46" spans="1:31" ht="28">
      <c r="A46" s="245" t="s">
        <v>467</v>
      </c>
      <c r="B46" s="121" t="s">
        <v>596</v>
      </c>
      <c r="C46" s="252" t="s">
        <v>722</v>
      </c>
      <c r="D46" s="249" t="s">
        <v>517</v>
      </c>
      <c r="E46" s="121">
        <v>12.5</v>
      </c>
      <c r="F46" s="251">
        <v>773.75625000000002</v>
      </c>
      <c r="G46" s="121" t="s">
        <v>7</v>
      </c>
      <c r="H46" s="251">
        <v>803.75625000000002</v>
      </c>
      <c r="I46" s="121" t="s">
        <v>7</v>
      </c>
      <c r="J46" s="56"/>
      <c r="K46" s="121" t="s">
        <v>328</v>
      </c>
      <c r="L46" s="121"/>
      <c r="M46" s="56"/>
      <c r="N46" s="56"/>
      <c r="O46" s="56"/>
      <c r="P46" s="56"/>
      <c r="Q46" s="121"/>
      <c r="R46" s="121"/>
      <c r="S46" s="56"/>
      <c r="T46" s="56"/>
      <c r="U46" s="56"/>
      <c r="V46" s="56"/>
      <c r="W46" s="56"/>
      <c r="X46" s="56"/>
      <c r="Y46" s="121">
        <v>293</v>
      </c>
      <c r="Z46" s="121">
        <v>1</v>
      </c>
      <c r="AA46" s="121" t="s">
        <v>351</v>
      </c>
      <c r="AB46" s="121">
        <v>293</v>
      </c>
      <c r="AC46" s="121">
        <v>1</v>
      </c>
      <c r="AD46" s="56"/>
      <c r="AE46" s="56"/>
    </row>
    <row r="47" spans="1:31" ht="28">
      <c r="A47" s="245" t="s">
        <v>467</v>
      </c>
      <c r="B47" s="121" t="s">
        <v>596</v>
      </c>
      <c r="C47" s="252" t="s">
        <v>722</v>
      </c>
      <c r="D47" s="249" t="s">
        <v>518</v>
      </c>
      <c r="E47" s="121">
        <v>12.5</v>
      </c>
      <c r="F47" s="251">
        <v>773.75625000000002</v>
      </c>
      <c r="G47" s="121" t="s">
        <v>7</v>
      </c>
      <c r="H47" s="251">
        <v>773.75625000000002</v>
      </c>
      <c r="I47" s="121" t="s">
        <v>7</v>
      </c>
      <c r="J47" s="56"/>
      <c r="K47" s="121" t="s">
        <v>328</v>
      </c>
      <c r="L47" s="121"/>
      <c r="M47" s="56"/>
      <c r="N47" s="56"/>
      <c r="O47" s="56"/>
      <c r="P47" s="56"/>
      <c r="Q47" s="121"/>
      <c r="R47" s="121"/>
      <c r="S47" s="56"/>
      <c r="T47" s="56"/>
      <c r="U47" s="56"/>
      <c r="V47" s="56"/>
      <c r="W47" s="56"/>
      <c r="X47" s="56"/>
      <c r="Y47" s="121">
        <v>293</v>
      </c>
      <c r="Z47" s="121">
        <v>1</v>
      </c>
      <c r="AA47" s="121" t="s">
        <v>351</v>
      </c>
      <c r="AB47" s="121">
        <v>293</v>
      </c>
      <c r="AC47" s="121">
        <v>1</v>
      </c>
      <c r="AD47" s="56"/>
      <c r="AE47" s="56"/>
    </row>
    <row r="48" spans="1:31" ht="28">
      <c r="A48" s="245" t="s">
        <v>467</v>
      </c>
      <c r="B48" s="121" t="s">
        <v>596</v>
      </c>
      <c r="C48" s="252" t="s">
        <v>722</v>
      </c>
      <c r="D48" s="249" t="s">
        <v>525</v>
      </c>
      <c r="E48" s="121">
        <v>12.5</v>
      </c>
      <c r="F48" s="251">
        <v>774.25625000000002</v>
      </c>
      <c r="G48" s="121" t="s">
        <v>7</v>
      </c>
      <c r="H48" s="251">
        <v>804.25625000000002</v>
      </c>
      <c r="I48" s="121" t="s">
        <v>7</v>
      </c>
      <c r="J48" s="56"/>
      <c r="K48" s="121" t="s">
        <v>328</v>
      </c>
      <c r="L48" s="121"/>
      <c r="M48" s="56"/>
      <c r="N48" s="56"/>
      <c r="O48" s="56"/>
      <c r="P48" s="56"/>
      <c r="Q48" s="121"/>
      <c r="R48" s="121"/>
      <c r="S48" s="56"/>
      <c r="T48" s="56"/>
      <c r="U48" s="56"/>
      <c r="V48" s="56"/>
      <c r="W48" s="56"/>
      <c r="X48" s="56"/>
      <c r="Y48" s="121">
        <v>293</v>
      </c>
      <c r="Z48" s="121">
        <v>1</v>
      </c>
      <c r="AA48" s="121" t="s">
        <v>351</v>
      </c>
      <c r="AB48" s="121">
        <v>293</v>
      </c>
      <c r="AC48" s="121">
        <v>1</v>
      </c>
      <c r="AD48" s="56"/>
      <c r="AE48" s="56"/>
    </row>
    <row r="49" spans="1:31" ht="28">
      <c r="A49" s="245" t="s">
        <v>467</v>
      </c>
      <c r="B49" s="121" t="s">
        <v>596</v>
      </c>
      <c r="C49" s="252" t="s">
        <v>722</v>
      </c>
      <c r="D49" s="249" t="s">
        <v>526</v>
      </c>
      <c r="E49" s="121">
        <v>12.5</v>
      </c>
      <c r="F49" s="251">
        <v>774.25625000000002</v>
      </c>
      <c r="G49" s="121" t="s">
        <v>7</v>
      </c>
      <c r="H49" s="251">
        <v>774.25625000000002</v>
      </c>
      <c r="I49" s="121" t="s">
        <v>7</v>
      </c>
      <c r="J49" s="56"/>
      <c r="K49" s="121" t="s">
        <v>328</v>
      </c>
      <c r="L49" s="121"/>
      <c r="M49" s="56"/>
      <c r="N49" s="56"/>
      <c r="O49" s="56"/>
      <c r="P49" s="56"/>
      <c r="Q49" s="121"/>
      <c r="R49" s="121"/>
      <c r="S49" s="56"/>
      <c r="T49" s="56"/>
      <c r="U49" s="56"/>
      <c r="V49" s="56"/>
      <c r="W49" s="56"/>
      <c r="X49" s="56"/>
      <c r="Y49" s="121">
        <v>293</v>
      </c>
      <c r="Z49" s="121">
        <v>1</v>
      </c>
      <c r="AA49" s="121" t="s">
        <v>351</v>
      </c>
      <c r="AB49" s="121">
        <v>293</v>
      </c>
      <c r="AC49" s="121">
        <v>1</v>
      </c>
      <c r="AD49" s="56"/>
      <c r="AE49" s="56"/>
    </row>
    <row r="50" spans="1:31">
      <c r="A50" s="245" t="s">
        <v>502</v>
      </c>
      <c r="B50" s="121" t="s">
        <v>596</v>
      </c>
      <c r="C50" s="252" t="s">
        <v>722</v>
      </c>
      <c r="D50" s="249" t="s">
        <v>535</v>
      </c>
      <c r="E50" s="121">
        <v>12.5</v>
      </c>
      <c r="F50" s="248">
        <v>774.85625000000005</v>
      </c>
      <c r="G50" s="121" t="s">
        <v>7</v>
      </c>
      <c r="H50" s="248">
        <v>804.85625000000005</v>
      </c>
      <c r="I50" s="121" t="s">
        <v>7</v>
      </c>
      <c r="J50" s="56"/>
      <c r="K50" s="121" t="s">
        <v>328</v>
      </c>
      <c r="L50" s="121"/>
      <c r="M50" s="56"/>
      <c r="N50" s="56"/>
      <c r="O50" s="56"/>
      <c r="P50" s="56"/>
      <c r="Q50" s="121"/>
      <c r="R50" s="121"/>
      <c r="S50" s="56"/>
      <c r="T50" s="56"/>
      <c r="U50" s="56"/>
      <c r="V50" s="56"/>
      <c r="W50" s="56"/>
      <c r="X50" s="56"/>
      <c r="Y50" s="121">
        <v>293</v>
      </c>
      <c r="Z50" s="121">
        <v>1</v>
      </c>
      <c r="AA50" s="121" t="s">
        <v>351</v>
      </c>
      <c r="AB50" s="121">
        <v>293</v>
      </c>
      <c r="AC50" s="121">
        <v>1</v>
      </c>
      <c r="AD50" s="56"/>
      <c r="AE50" s="56"/>
    </row>
    <row r="51" spans="1:31">
      <c r="A51" s="245" t="s">
        <v>502</v>
      </c>
      <c r="B51" s="121" t="s">
        <v>596</v>
      </c>
      <c r="C51" s="252" t="s">
        <v>722</v>
      </c>
      <c r="D51" s="249" t="s">
        <v>536</v>
      </c>
      <c r="E51" s="121">
        <v>12.5</v>
      </c>
      <c r="F51" s="248">
        <v>774.85625000000005</v>
      </c>
      <c r="G51" s="121" t="s">
        <v>7</v>
      </c>
      <c r="H51" s="248">
        <v>774.85625000000005</v>
      </c>
      <c r="I51" s="121" t="s">
        <v>7</v>
      </c>
      <c r="J51" s="56"/>
      <c r="K51" s="121" t="s">
        <v>328</v>
      </c>
      <c r="L51" s="121"/>
      <c r="M51" s="56"/>
      <c r="N51" s="56"/>
      <c r="O51" s="56"/>
      <c r="P51" s="56"/>
      <c r="Q51" s="121"/>
      <c r="R51" s="121"/>
      <c r="S51" s="56"/>
      <c r="T51" s="56"/>
      <c r="U51" s="56"/>
      <c r="V51" s="56"/>
      <c r="W51" s="56"/>
      <c r="X51" s="56"/>
      <c r="Y51" s="121">
        <v>293</v>
      </c>
      <c r="Z51" s="121">
        <v>1</v>
      </c>
      <c r="AA51" s="121" t="s">
        <v>351</v>
      </c>
      <c r="AB51" s="121">
        <v>293</v>
      </c>
      <c r="AC51" s="121">
        <v>1</v>
      </c>
      <c r="AD51" s="56"/>
      <c r="AE51" s="56"/>
    </row>
    <row r="52" spans="1:31">
      <c r="A52" s="245" t="s">
        <v>499</v>
      </c>
      <c r="B52" s="121" t="s">
        <v>596</v>
      </c>
      <c r="C52" s="252" t="s">
        <v>722</v>
      </c>
      <c r="D52" s="249" t="s">
        <v>529</v>
      </c>
      <c r="E52" s="121">
        <v>12.5</v>
      </c>
      <c r="F52" s="251">
        <v>774.50625000000002</v>
      </c>
      <c r="G52" s="121" t="s">
        <v>7</v>
      </c>
      <c r="H52" s="251">
        <v>804.50625000000002</v>
      </c>
      <c r="I52" s="121" t="s">
        <v>7</v>
      </c>
      <c r="J52" s="56"/>
      <c r="K52" s="121" t="s">
        <v>328</v>
      </c>
      <c r="L52" s="121"/>
      <c r="M52" s="56"/>
      <c r="N52" s="56"/>
      <c r="O52" s="56"/>
      <c r="P52" s="56"/>
      <c r="Q52" s="121"/>
      <c r="R52" s="121"/>
      <c r="S52" s="56"/>
      <c r="T52" s="56"/>
      <c r="U52" s="56"/>
      <c r="V52" s="56"/>
      <c r="W52" s="56"/>
      <c r="X52" s="56"/>
      <c r="Y52" s="121">
        <v>293</v>
      </c>
      <c r="Z52" s="121">
        <v>1</v>
      </c>
      <c r="AA52" s="121" t="s">
        <v>351</v>
      </c>
      <c r="AB52" s="121">
        <v>293</v>
      </c>
      <c r="AC52" s="121">
        <v>1</v>
      </c>
      <c r="AD52" s="56"/>
      <c r="AE52" s="56"/>
    </row>
    <row r="53" spans="1:31">
      <c r="A53" s="245" t="s">
        <v>499</v>
      </c>
      <c r="B53" s="121" t="s">
        <v>596</v>
      </c>
      <c r="C53" s="252" t="s">
        <v>722</v>
      </c>
      <c r="D53" s="249" t="s">
        <v>530</v>
      </c>
      <c r="E53" s="121">
        <v>12.5</v>
      </c>
      <c r="F53" s="251">
        <v>774.50625000000002</v>
      </c>
      <c r="G53" s="121" t="s">
        <v>7</v>
      </c>
      <c r="H53" s="251">
        <v>774.50625000000002</v>
      </c>
      <c r="I53" s="121" t="s">
        <v>7</v>
      </c>
      <c r="J53" s="56"/>
      <c r="K53" s="121" t="s">
        <v>328</v>
      </c>
      <c r="L53" s="121"/>
      <c r="M53" s="56"/>
      <c r="N53" s="56"/>
      <c r="O53" s="56"/>
      <c r="P53" s="56"/>
      <c r="Q53" s="121"/>
      <c r="R53" s="121"/>
      <c r="S53" s="56"/>
      <c r="T53" s="56"/>
      <c r="U53" s="56"/>
      <c r="V53" s="56"/>
      <c r="W53" s="56"/>
      <c r="X53" s="56"/>
      <c r="Y53" s="121">
        <v>293</v>
      </c>
      <c r="Z53" s="121">
        <v>1</v>
      </c>
      <c r="AA53" s="121" t="s">
        <v>351</v>
      </c>
      <c r="AB53" s="121">
        <v>293</v>
      </c>
      <c r="AC53" s="121">
        <v>1</v>
      </c>
      <c r="AD53" s="56"/>
      <c r="AE53" s="56"/>
    </row>
    <row r="54" spans="1:31">
      <c r="A54" s="245" t="s">
        <v>440</v>
      </c>
      <c r="B54" s="121" t="s">
        <v>596</v>
      </c>
      <c r="C54" s="252" t="s">
        <v>722</v>
      </c>
      <c r="D54" s="249" t="s">
        <v>521</v>
      </c>
      <c r="E54" s="121">
        <v>12.5</v>
      </c>
      <c r="F54" s="251">
        <v>774.00625000000002</v>
      </c>
      <c r="G54" s="121" t="s">
        <v>7</v>
      </c>
      <c r="H54" s="251">
        <v>804.00625000000002</v>
      </c>
      <c r="I54" s="121" t="s">
        <v>7</v>
      </c>
      <c r="J54" s="56"/>
      <c r="K54" s="121" t="s">
        <v>328</v>
      </c>
      <c r="L54" s="121"/>
      <c r="M54" s="56"/>
      <c r="N54" s="56"/>
      <c r="O54" s="56"/>
      <c r="P54" s="56"/>
      <c r="Q54" s="121"/>
      <c r="R54" s="121"/>
      <c r="S54" s="56"/>
      <c r="T54" s="56"/>
      <c r="U54" s="56"/>
      <c r="V54" s="56"/>
      <c r="W54" s="56"/>
      <c r="X54" s="56"/>
      <c r="Y54" s="121">
        <v>293</v>
      </c>
      <c r="Z54" s="121">
        <v>1</v>
      </c>
      <c r="AA54" s="121" t="s">
        <v>351</v>
      </c>
      <c r="AB54" s="121">
        <v>293</v>
      </c>
      <c r="AC54" s="121">
        <v>1</v>
      </c>
      <c r="AD54" s="56"/>
      <c r="AE54" s="56"/>
    </row>
    <row r="55" spans="1:31">
      <c r="A55" s="245" t="s">
        <v>440</v>
      </c>
      <c r="B55" s="121" t="s">
        <v>596</v>
      </c>
      <c r="C55" s="252" t="s">
        <v>722</v>
      </c>
      <c r="D55" s="249" t="s">
        <v>522</v>
      </c>
      <c r="E55" s="121">
        <v>12.5</v>
      </c>
      <c r="F55" s="251">
        <v>774.00625000000002</v>
      </c>
      <c r="G55" s="121" t="s">
        <v>7</v>
      </c>
      <c r="H55" s="251">
        <v>774.00625000000002</v>
      </c>
      <c r="I55" s="121" t="s">
        <v>7</v>
      </c>
      <c r="J55" s="56"/>
      <c r="K55" s="121" t="s">
        <v>328</v>
      </c>
      <c r="L55" s="121"/>
      <c r="M55" s="56"/>
      <c r="N55" s="56"/>
      <c r="O55" s="56"/>
      <c r="P55" s="56"/>
      <c r="Q55" s="121"/>
      <c r="R55" s="121"/>
      <c r="S55" s="56"/>
      <c r="T55" s="56"/>
      <c r="U55" s="56"/>
      <c r="V55" s="56"/>
      <c r="W55" s="56"/>
      <c r="X55" s="56"/>
      <c r="Y55" s="121">
        <v>293</v>
      </c>
      <c r="Z55" s="121">
        <v>1</v>
      </c>
      <c r="AA55" s="121" t="s">
        <v>351</v>
      </c>
      <c r="AB55" s="121">
        <v>293</v>
      </c>
      <c r="AC55" s="121">
        <v>1</v>
      </c>
      <c r="AD55" s="56"/>
      <c r="AE55" s="56"/>
    </row>
    <row r="56" spans="1:31">
      <c r="A56" s="245" t="s">
        <v>440</v>
      </c>
      <c r="B56" s="121" t="s">
        <v>596</v>
      </c>
      <c r="C56" s="252" t="s">
        <v>722</v>
      </c>
      <c r="D56" s="249" t="s">
        <v>527</v>
      </c>
      <c r="E56" s="121">
        <v>12.5</v>
      </c>
      <c r="F56" s="251">
        <v>774.35625000000005</v>
      </c>
      <c r="G56" s="121" t="s">
        <v>7</v>
      </c>
      <c r="H56" s="251">
        <v>804.35625000000005</v>
      </c>
      <c r="I56" s="121" t="s">
        <v>7</v>
      </c>
      <c r="J56" s="56"/>
      <c r="K56" s="121" t="s">
        <v>328</v>
      </c>
      <c r="L56" s="121"/>
      <c r="M56" s="56"/>
      <c r="N56" s="56"/>
      <c r="O56" s="56"/>
      <c r="P56" s="56"/>
      <c r="Q56" s="121"/>
      <c r="R56" s="121"/>
      <c r="S56" s="56"/>
      <c r="T56" s="56"/>
      <c r="U56" s="56"/>
      <c r="V56" s="56"/>
      <c r="W56" s="56"/>
      <c r="X56" s="56"/>
      <c r="Y56" s="121">
        <v>293</v>
      </c>
      <c r="Z56" s="121">
        <v>1</v>
      </c>
      <c r="AA56" s="121" t="s">
        <v>351</v>
      </c>
      <c r="AB56" s="121">
        <v>293</v>
      </c>
      <c r="AC56" s="121">
        <v>1</v>
      </c>
      <c r="AD56" s="56"/>
      <c r="AE56" s="56"/>
    </row>
    <row r="57" spans="1:31">
      <c r="A57" s="245" t="s">
        <v>440</v>
      </c>
      <c r="B57" s="121" t="s">
        <v>596</v>
      </c>
      <c r="C57" s="252" t="s">
        <v>722</v>
      </c>
      <c r="D57" s="249" t="s">
        <v>528</v>
      </c>
      <c r="E57" s="121">
        <v>12.5</v>
      </c>
      <c r="F57" s="251">
        <v>774.35625000000005</v>
      </c>
      <c r="G57" s="121" t="s">
        <v>7</v>
      </c>
      <c r="H57" s="251">
        <v>774.35625000000005</v>
      </c>
      <c r="I57" s="121" t="s">
        <v>7</v>
      </c>
      <c r="J57" s="56"/>
      <c r="K57" s="121" t="s">
        <v>328</v>
      </c>
      <c r="L57" s="121"/>
      <c r="M57" s="56"/>
      <c r="N57" s="56"/>
      <c r="O57" s="56"/>
      <c r="P57" s="56"/>
      <c r="Q57" s="121"/>
      <c r="R57" s="121"/>
      <c r="S57" s="56"/>
      <c r="T57" s="56"/>
      <c r="U57" s="56"/>
      <c r="V57" s="56"/>
      <c r="W57" s="56"/>
      <c r="X57" s="56"/>
      <c r="Y57" s="121">
        <v>293</v>
      </c>
      <c r="Z57" s="121">
        <v>1</v>
      </c>
      <c r="AA57" s="121" t="s">
        <v>351</v>
      </c>
      <c r="AB57" s="121">
        <v>293</v>
      </c>
      <c r="AC57" s="121">
        <v>1</v>
      </c>
      <c r="AD57" s="56"/>
      <c r="AE57" s="56"/>
    </row>
    <row r="58" spans="1:31">
      <c r="A58" s="245" t="s">
        <v>449</v>
      </c>
      <c r="B58" s="121" t="s">
        <v>596</v>
      </c>
      <c r="C58" s="252" t="s">
        <v>722</v>
      </c>
      <c r="D58" s="249" t="s">
        <v>513</v>
      </c>
      <c r="E58" s="121">
        <v>12.5</v>
      </c>
      <c r="F58" s="251">
        <v>773.50625000000002</v>
      </c>
      <c r="G58" s="121" t="s">
        <v>7</v>
      </c>
      <c r="H58" s="251">
        <v>803.50625000000002</v>
      </c>
      <c r="I58" s="121" t="s">
        <v>7</v>
      </c>
      <c r="J58" s="56"/>
      <c r="K58" s="121" t="s">
        <v>328</v>
      </c>
      <c r="L58" s="121"/>
      <c r="M58" s="56"/>
      <c r="N58" s="56"/>
      <c r="O58" s="56"/>
      <c r="P58" s="56"/>
      <c r="Q58" s="121"/>
      <c r="R58" s="121"/>
      <c r="S58" s="56"/>
      <c r="T58" s="56"/>
      <c r="U58" s="56"/>
      <c r="V58" s="56"/>
      <c r="W58" s="56"/>
      <c r="X58" s="56"/>
      <c r="Y58" s="121">
        <v>293</v>
      </c>
      <c r="Z58" s="121">
        <v>1</v>
      </c>
      <c r="AA58" s="121" t="s">
        <v>351</v>
      </c>
      <c r="AB58" s="121">
        <v>293</v>
      </c>
      <c r="AC58" s="121">
        <v>1</v>
      </c>
      <c r="AD58" s="56"/>
      <c r="AE58" s="56"/>
    </row>
    <row r="59" spans="1:31">
      <c r="A59" s="245" t="s">
        <v>449</v>
      </c>
      <c r="B59" s="121" t="s">
        <v>596</v>
      </c>
      <c r="C59" s="252" t="s">
        <v>722</v>
      </c>
      <c r="D59" s="249" t="s">
        <v>514</v>
      </c>
      <c r="E59" s="121">
        <v>12.5</v>
      </c>
      <c r="F59" s="251">
        <v>773.50625000000002</v>
      </c>
      <c r="G59" s="121" t="s">
        <v>7</v>
      </c>
      <c r="H59" s="251">
        <v>773.50625000000002</v>
      </c>
      <c r="I59" s="121" t="s">
        <v>7</v>
      </c>
      <c r="J59" s="56"/>
      <c r="K59" s="121" t="s">
        <v>328</v>
      </c>
      <c r="L59" s="121"/>
      <c r="M59" s="56"/>
      <c r="N59" s="56"/>
      <c r="O59" s="56"/>
      <c r="P59" s="56"/>
      <c r="Q59" s="121"/>
      <c r="R59" s="121"/>
      <c r="S59" s="56"/>
      <c r="T59" s="56"/>
      <c r="U59" s="56"/>
      <c r="V59" s="56"/>
      <c r="W59" s="56"/>
      <c r="X59" s="56"/>
      <c r="Y59" s="121">
        <v>293</v>
      </c>
      <c r="Z59" s="121">
        <v>1</v>
      </c>
      <c r="AA59" s="121" t="s">
        <v>351</v>
      </c>
      <c r="AB59" s="121">
        <v>293</v>
      </c>
      <c r="AC59" s="121">
        <v>1</v>
      </c>
      <c r="AD59" s="56"/>
      <c r="AE59" s="56"/>
    </row>
    <row r="60" spans="1:31">
      <c r="A60" s="121" t="s">
        <v>449</v>
      </c>
      <c r="B60" s="121" t="s">
        <v>596</v>
      </c>
      <c r="C60" s="252" t="s">
        <v>722</v>
      </c>
      <c r="D60" s="249" t="s">
        <v>519</v>
      </c>
      <c r="E60" s="121">
        <v>12.5</v>
      </c>
      <c r="F60" s="251">
        <v>773.85625000000005</v>
      </c>
      <c r="G60" s="121" t="s">
        <v>7</v>
      </c>
      <c r="H60" s="251">
        <v>803.85625000000005</v>
      </c>
      <c r="I60" s="121" t="s">
        <v>7</v>
      </c>
      <c r="J60" s="56"/>
      <c r="K60" s="121" t="s">
        <v>328</v>
      </c>
      <c r="L60" s="121"/>
      <c r="M60" s="56"/>
      <c r="N60" s="56"/>
      <c r="O60" s="56"/>
      <c r="P60" s="56"/>
      <c r="Q60" s="121"/>
      <c r="R60" s="121"/>
      <c r="S60" s="56"/>
      <c r="T60" s="56"/>
      <c r="U60" s="56"/>
      <c r="V60" s="56"/>
      <c r="W60" s="56"/>
      <c r="X60" s="56"/>
      <c r="Y60" s="121">
        <v>293</v>
      </c>
      <c r="Z60" s="121">
        <v>1</v>
      </c>
      <c r="AA60" s="121" t="s">
        <v>351</v>
      </c>
      <c r="AB60" s="121">
        <v>293</v>
      </c>
      <c r="AC60" s="121">
        <v>1</v>
      </c>
      <c r="AD60" s="56"/>
      <c r="AE60" s="56"/>
    </row>
    <row r="61" spans="1:31">
      <c r="A61" s="121" t="s">
        <v>449</v>
      </c>
      <c r="B61" s="121" t="s">
        <v>596</v>
      </c>
      <c r="C61" s="252" t="s">
        <v>722</v>
      </c>
      <c r="D61" s="249" t="s">
        <v>520</v>
      </c>
      <c r="E61" s="121">
        <v>12.5</v>
      </c>
      <c r="F61" s="251">
        <v>773.85625000000005</v>
      </c>
      <c r="G61" s="121" t="s">
        <v>7</v>
      </c>
      <c r="H61" s="251">
        <v>773.85625000000005</v>
      </c>
      <c r="I61" s="121" t="s">
        <v>7</v>
      </c>
      <c r="J61" s="56"/>
      <c r="K61" s="121" t="s">
        <v>328</v>
      </c>
      <c r="L61" s="121"/>
      <c r="M61" s="56"/>
      <c r="N61" s="56"/>
      <c r="O61" s="56"/>
      <c r="P61" s="56"/>
      <c r="Q61" s="121"/>
      <c r="R61" s="121"/>
      <c r="S61" s="56"/>
      <c r="T61" s="56"/>
      <c r="U61" s="56"/>
      <c r="V61" s="56"/>
      <c r="W61" s="56"/>
      <c r="X61" s="56"/>
      <c r="Y61" s="121">
        <v>293</v>
      </c>
      <c r="Z61" s="121">
        <v>1</v>
      </c>
      <c r="AA61" s="121" t="s">
        <v>351</v>
      </c>
      <c r="AB61" s="121">
        <v>293</v>
      </c>
      <c r="AC61" s="121">
        <v>1</v>
      </c>
      <c r="AD61" s="56"/>
      <c r="AE61" s="56"/>
    </row>
    <row r="62" spans="1:31">
      <c r="A62" s="245" t="s">
        <v>473</v>
      </c>
      <c r="B62" s="121" t="s">
        <v>596</v>
      </c>
      <c r="C62" s="252" t="s">
        <v>722</v>
      </c>
      <c r="D62" s="249" t="s">
        <v>505</v>
      </c>
      <c r="E62" s="121">
        <v>12.5</v>
      </c>
      <c r="F62" s="251">
        <v>773.00625000000002</v>
      </c>
      <c r="G62" s="121" t="s">
        <v>7</v>
      </c>
      <c r="H62" s="251">
        <v>803.00625000000002</v>
      </c>
      <c r="I62" s="121" t="s">
        <v>7</v>
      </c>
      <c r="J62" s="56"/>
      <c r="K62" s="121" t="s">
        <v>328</v>
      </c>
      <c r="L62" s="121"/>
      <c r="M62" s="56"/>
      <c r="N62" s="56"/>
      <c r="O62" s="56"/>
      <c r="P62" s="56"/>
      <c r="Q62" s="121"/>
      <c r="R62" s="121"/>
      <c r="S62" s="56"/>
      <c r="T62" s="56"/>
      <c r="U62" s="56"/>
      <c r="V62" s="56"/>
      <c r="W62" s="56"/>
      <c r="X62" s="56"/>
      <c r="Y62" s="121">
        <v>293</v>
      </c>
      <c r="Z62" s="121">
        <v>1</v>
      </c>
      <c r="AA62" s="121" t="s">
        <v>351</v>
      </c>
      <c r="AB62" s="121">
        <v>293</v>
      </c>
      <c r="AC62" s="121">
        <v>1</v>
      </c>
      <c r="AD62" s="56"/>
      <c r="AE62" s="56"/>
    </row>
    <row r="63" spans="1:31">
      <c r="A63" s="245" t="s">
        <v>473</v>
      </c>
      <c r="B63" s="121" t="s">
        <v>596</v>
      </c>
      <c r="C63" s="252" t="s">
        <v>722</v>
      </c>
      <c r="D63" s="249" t="s">
        <v>506</v>
      </c>
      <c r="E63" s="121">
        <v>12.5</v>
      </c>
      <c r="F63" s="251">
        <v>773.00625000000002</v>
      </c>
      <c r="G63" s="121" t="s">
        <v>7</v>
      </c>
      <c r="H63" s="251">
        <v>773.00625000000002</v>
      </c>
      <c r="I63" s="121" t="s">
        <v>7</v>
      </c>
      <c r="J63" s="56"/>
      <c r="K63" s="121" t="s">
        <v>328</v>
      </c>
      <c r="L63" s="121"/>
      <c r="M63" s="56"/>
      <c r="N63" s="56"/>
      <c r="O63" s="56"/>
      <c r="P63" s="56"/>
      <c r="Q63" s="121"/>
      <c r="R63" s="121"/>
      <c r="S63" s="56"/>
      <c r="T63" s="56"/>
      <c r="U63" s="56"/>
      <c r="V63" s="56"/>
      <c r="W63" s="56"/>
      <c r="X63" s="56"/>
      <c r="Y63" s="121">
        <v>293</v>
      </c>
      <c r="Z63" s="121">
        <v>1</v>
      </c>
      <c r="AA63" s="121" t="s">
        <v>351</v>
      </c>
      <c r="AB63" s="121">
        <v>293</v>
      </c>
      <c r="AC63" s="121">
        <v>1</v>
      </c>
      <c r="AD63" s="56"/>
      <c r="AE63" s="56"/>
    </row>
    <row r="64" spans="1:31">
      <c r="A64" s="245" t="s">
        <v>473</v>
      </c>
      <c r="B64" s="121" t="s">
        <v>596</v>
      </c>
      <c r="C64" s="252" t="s">
        <v>722</v>
      </c>
      <c r="D64" s="249" t="s">
        <v>511</v>
      </c>
      <c r="E64" s="121">
        <v>12.5</v>
      </c>
      <c r="F64" s="251">
        <v>773.35625000000005</v>
      </c>
      <c r="G64" s="121" t="s">
        <v>7</v>
      </c>
      <c r="H64" s="251">
        <v>803.35625000000005</v>
      </c>
      <c r="I64" s="121" t="s">
        <v>7</v>
      </c>
      <c r="J64" s="56"/>
      <c r="K64" s="121" t="s">
        <v>328</v>
      </c>
      <c r="L64" s="121"/>
      <c r="M64" s="56"/>
      <c r="N64" s="56"/>
      <c r="O64" s="56"/>
      <c r="P64" s="56"/>
      <c r="Q64" s="121"/>
      <c r="R64" s="121"/>
      <c r="S64" s="56"/>
      <c r="T64" s="56"/>
      <c r="U64" s="56"/>
      <c r="V64" s="56"/>
      <c r="W64" s="56"/>
      <c r="X64" s="56"/>
      <c r="Y64" s="121">
        <v>293</v>
      </c>
      <c r="Z64" s="121">
        <v>1</v>
      </c>
      <c r="AA64" s="121" t="s">
        <v>351</v>
      </c>
      <c r="AB64" s="121">
        <v>293</v>
      </c>
      <c r="AC64" s="121">
        <v>1</v>
      </c>
      <c r="AD64" s="56"/>
      <c r="AE64" s="56"/>
    </row>
    <row r="65" spans="1:31">
      <c r="A65" s="245" t="s">
        <v>473</v>
      </c>
      <c r="B65" s="121" t="s">
        <v>596</v>
      </c>
      <c r="C65" s="252" t="s">
        <v>722</v>
      </c>
      <c r="D65" s="249" t="s">
        <v>512</v>
      </c>
      <c r="E65" s="121">
        <v>12.5</v>
      </c>
      <c r="F65" s="251">
        <v>773.35625000000005</v>
      </c>
      <c r="G65" s="121" t="s">
        <v>7</v>
      </c>
      <c r="H65" s="251">
        <v>773.35625000000005</v>
      </c>
      <c r="I65" s="121" t="s">
        <v>7</v>
      </c>
      <c r="J65" s="56"/>
      <c r="K65" s="121" t="s">
        <v>328</v>
      </c>
      <c r="L65" s="121"/>
      <c r="M65" s="56"/>
      <c r="N65" s="56"/>
      <c r="O65" s="56"/>
      <c r="P65" s="56"/>
      <c r="Q65" s="121"/>
      <c r="R65" s="121"/>
      <c r="S65" s="56"/>
      <c r="T65" s="56"/>
      <c r="U65" s="56"/>
      <c r="V65" s="56"/>
      <c r="W65" s="56"/>
      <c r="X65" s="56"/>
      <c r="Y65" s="121">
        <v>293</v>
      </c>
      <c r="Z65" s="121">
        <v>1</v>
      </c>
      <c r="AA65" s="121" t="s">
        <v>351</v>
      </c>
      <c r="AB65" s="121">
        <v>293</v>
      </c>
      <c r="AC65" s="121">
        <v>1</v>
      </c>
      <c r="AD65" s="56"/>
      <c r="AE65" s="56"/>
    </row>
    <row r="66" spans="1:31">
      <c r="A66" s="245" t="s">
        <v>496</v>
      </c>
      <c r="B66" s="121" t="s">
        <v>596</v>
      </c>
      <c r="C66" s="252" t="s">
        <v>722</v>
      </c>
      <c r="D66" s="249" t="s">
        <v>533</v>
      </c>
      <c r="E66" s="121">
        <v>12.5</v>
      </c>
      <c r="F66" s="248">
        <v>774.75625000000002</v>
      </c>
      <c r="G66" s="121" t="s">
        <v>7</v>
      </c>
      <c r="H66" s="248">
        <v>804.75625000000002</v>
      </c>
      <c r="I66" s="121" t="s">
        <v>7</v>
      </c>
      <c r="J66" s="56"/>
      <c r="K66" s="121" t="s">
        <v>328</v>
      </c>
      <c r="L66" s="121"/>
      <c r="M66" s="56"/>
      <c r="N66" s="56"/>
      <c r="O66" s="56"/>
      <c r="P66" s="56"/>
      <c r="Q66" s="121"/>
      <c r="R66" s="121"/>
      <c r="S66" s="56"/>
      <c r="T66" s="56"/>
      <c r="U66" s="56"/>
      <c r="V66" s="56"/>
      <c r="W66" s="56"/>
      <c r="X66" s="56"/>
      <c r="Y66" s="121">
        <v>293</v>
      </c>
      <c r="Z66" s="121">
        <v>1</v>
      </c>
      <c r="AA66" s="121" t="s">
        <v>351</v>
      </c>
      <c r="AB66" s="121">
        <v>293</v>
      </c>
      <c r="AC66" s="121">
        <v>1</v>
      </c>
      <c r="AD66" s="56"/>
      <c r="AE66" s="56"/>
    </row>
    <row r="67" spans="1:31">
      <c r="A67" s="245" t="s">
        <v>496</v>
      </c>
      <c r="B67" s="121" t="s">
        <v>596</v>
      </c>
      <c r="C67" s="252" t="s">
        <v>722</v>
      </c>
      <c r="D67" s="249" t="s">
        <v>534</v>
      </c>
      <c r="E67" s="121">
        <v>12.5</v>
      </c>
      <c r="F67" s="248">
        <v>774.75625000000002</v>
      </c>
      <c r="G67" s="121" t="s">
        <v>7</v>
      </c>
      <c r="H67" s="248">
        <v>774.75625000000002</v>
      </c>
      <c r="I67" s="121" t="s">
        <v>7</v>
      </c>
      <c r="J67" s="56"/>
      <c r="K67" s="121" t="s">
        <v>328</v>
      </c>
      <c r="L67" s="121"/>
      <c r="M67" s="56"/>
      <c r="N67" s="56"/>
      <c r="O67" s="56"/>
      <c r="P67" s="56"/>
      <c r="Q67" s="121"/>
      <c r="R67" s="121"/>
      <c r="S67" s="56"/>
      <c r="T67" s="56"/>
      <c r="U67" s="56"/>
      <c r="V67" s="56"/>
      <c r="W67" s="56"/>
      <c r="X67" s="56"/>
      <c r="Y67" s="121">
        <v>293</v>
      </c>
      <c r="Z67" s="121">
        <v>1</v>
      </c>
      <c r="AA67" s="121" t="s">
        <v>351</v>
      </c>
      <c r="AB67" s="121">
        <v>293</v>
      </c>
      <c r="AC67" s="121">
        <v>1</v>
      </c>
      <c r="AD67" s="56"/>
      <c r="AE67"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E13"/>
  <sheetViews>
    <sheetView workbookViewId="0">
      <selection activeCell="A14" sqref="A14:XFD87"/>
    </sheetView>
  </sheetViews>
  <sheetFormatPr baseColWidth="10" defaultColWidth="8.83203125" defaultRowHeight="14" x14ac:dyDescent="0"/>
  <cols>
    <col min="1" max="1" width="16.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121" t="s">
        <v>451</v>
      </c>
      <c r="B4" s="121" t="s">
        <v>596</v>
      </c>
      <c r="C4" s="225" t="s">
        <v>724</v>
      </c>
      <c r="D4" s="249" t="s">
        <v>537</v>
      </c>
      <c r="E4" s="121">
        <v>12.5</v>
      </c>
      <c r="F4" s="248">
        <v>851.01250000000005</v>
      </c>
      <c r="G4" s="121" t="s">
        <v>7</v>
      </c>
      <c r="H4" s="248">
        <v>806.01250000000005</v>
      </c>
      <c r="I4" s="121" t="s">
        <v>7</v>
      </c>
      <c r="J4" s="56"/>
      <c r="K4" s="121" t="s">
        <v>9</v>
      </c>
      <c r="L4" s="121" t="s">
        <v>12</v>
      </c>
      <c r="M4" s="56"/>
      <c r="N4" s="56"/>
      <c r="O4" s="56"/>
      <c r="P4" s="56"/>
      <c r="Q4" s="121" t="s">
        <v>13</v>
      </c>
      <c r="R4" s="121">
        <v>156.69999999999999</v>
      </c>
      <c r="S4" s="56"/>
      <c r="T4" s="56"/>
      <c r="U4" s="56"/>
      <c r="V4" s="56"/>
      <c r="W4" s="56"/>
      <c r="X4" s="56"/>
      <c r="Y4" s="121"/>
      <c r="Z4" s="56"/>
      <c r="AA4" s="56"/>
      <c r="AB4" s="56"/>
      <c r="AC4" s="56"/>
      <c r="AD4" s="56"/>
      <c r="AE4" s="56"/>
    </row>
    <row r="5" spans="1:31">
      <c r="A5" s="121" t="s">
        <v>725</v>
      </c>
      <c r="B5" s="121" t="s">
        <v>596</v>
      </c>
      <c r="C5" s="225" t="s">
        <v>724</v>
      </c>
      <c r="D5" s="249" t="s">
        <v>538</v>
      </c>
      <c r="E5" s="121">
        <v>12.5</v>
      </c>
      <c r="F5" s="248">
        <v>851.01250000000005</v>
      </c>
      <c r="G5" s="121" t="s">
        <v>7</v>
      </c>
      <c r="H5" s="248">
        <v>851.01250000000005</v>
      </c>
      <c r="I5" s="121" t="s">
        <v>7</v>
      </c>
      <c r="J5" s="56"/>
      <c r="K5" s="121" t="s">
        <v>9</v>
      </c>
      <c r="L5" s="121" t="s">
        <v>12</v>
      </c>
      <c r="M5" s="56"/>
      <c r="N5" s="56"/>
      <c r="O5" s="56"/>
      <c r="P5" s="56"/>
      <c r="Q5" s="121" t="s">
        <v>13</v>
      </c>
      <c r="R5" s="121">
        <v>156.69999999999999</v>
      </c>
      <c r="S5" s="56"/>
      <c r="T5" s="56"/>
      <c r="U5" s="56"/>
      <c r="V5" s="56"/>
      <c r="W5" s="56"/>
      <c r="X5" s="56"/>
      <c r="Y5" s="121"/>
      <c r="Z5" s="56"/>
      <c r="AA5" s="56"/>
      <c r="AB5" s="56"/>
      <c r="AC5" s="56"/>
      <c r="AD5" s="56"/>
      <c r="AE5" s="56"/>
    </row>
    <row r="6" spans="1:31">
      <c r="A6" s="121" t="s">
        <v>453</v>
      </c>
      <c r="B6" s="121" t="s">
        <v>596</v>
      </c>
      <c r="C6" s="225" t="s">
        <v>724</v>
      </c>
      <c r="D6" s="249" t="s">
        <v>539</v>
      </c>
      <c r="E6" s="121">
        <v>12.5</v>
      </c>
      <c r="F6" s="248">
        <v>851.51250000000005</v>
      </c>
      <c r="G6" s="121" t="s">
        <v>7</v>
      </c>
      <c r="H6" s="248">
        <v>806.51250000000005</v>
      </c>
      <c r="I6" s="121" t="s">
        <v>7</v>
      </c>
      <c r="J6" s="56"/>
      <c r="K6" s="121" t="s">
        <v>9</v>
      </c>
      <c r="L6" s="121" t="s">
        <v>12</v>
      </c>
      <c r="M6" s="56"/>
      <c r="N6" s="56"/>
      <c r="O6" s="56"/>
      <c r="P6" s="56"/>
      <c r="Q6" s="121" t="s">
        <v>13</v>
      </c>
      <c r="R6" s="121">
        <v>156.69999999999999</v>
      </c>
      <c r="S6" s="56"/>
      <c r="T6" s="56"/>
      <c r="U6" s="56"/>
      <c r="V6" s="56"/>
      <c r="W6" s="56"/>
      <c r="X6" s="56"/>
      <c r="Y6" s="121"/>
      <c r="Z6" s="56"/>
      <c r="AA6" s="56"/>
      <c r="AB6" s="56"/>
      <c r="AC6" s="56"/>
      <c r="AD6" s="56"/>
      <c r="AE6" s="56"/>
    </row>
    <row r="7" spans="1:31">
      <c r="A7" s="121" t="s">
        <v>726</v>
      </c>
      <c r="B7" s="121" t="s">
        <v>596</v>
      </c>
      <c r="C7" s="225" t="s">
        <v>724</v>
      </c>
      <c r="D7" s="249" t="s">
        <v>540</v>
      </c>
      <c r="E7" s="121">
        <v>12.5</v>
      </c>
      <c r="F7" s="248">
        <v>851.51250000000005</v>
      </c>
      <c r="G7" s="121" t="s">
        <v>7</v>
      </c>
      <c r="H7" s="248">
        <v>851.51250000000005</v>
      </c>
      <c r="I7" s="121" t="s">
        <v>7</v>
      </c>
      <c r="J7" s="56"/>
      <c r="K7" s="121" t="s">
        <v>9</v>
      </c>
      <c r="L7" s="121" t="s">
        <v>12</v>
      </c>
      <c r="M7" s="56"/>
      <c r="N7" s="56"/>
      <c r="O7" s="56"/>
      <c r="P7" s="56"/>
      <c r="Q7" s="121" t="s">
        <v>13</v>
      </c>
      <c r="R7" s="121">
        <v>156.69999999999999</v>
      </c>
      <c r="S7" s="56"/>
      <c r="T7" s="56"/>
      <c r="U7" s="56"/>
      <c r="V7" s="56"/>
      <c r="W7" s="56"/>
      <c r="X7" s="56"/>
      <c r="Y7" s="121"/>
      <c r="Z7" s="56"/>
      <c r="AA7" s="56"/>
      <c r="AB7" s="56"/>
      <c r="AC7" s="56"/>
      <c r="AD7" s="56"/>
      <c r="AE7" s="56"/>
    </row>
    <row r="8" spans="1:31">
      <c r="A8" s="121" t="s">
        <v>453</v>
      </c>
      <c r="B8" s="121" t="s">
        <v>596</v>
      </c>
      <c r="C8" s="225" t="s">
        <v>724</v>
      </c>
      <c r="D8" s="249" t="s">
        <v>541</v>
      </c>
      <c r="E8" s="121">
        <v>12.5</v>
      </c>
      <c r="F8" s="248">
        <v>852.01250000000005</v>
      </c>
      <c r="G8" s="121" t="s">
        <v>7</v>
      </c>
      <c r="H8" s="248">
        <v>807.01250000000005</v>
      </c>
      <c r="I8" s="121" t="s">
        <v>7</v>
      </c>
      <c r="J8" s="56"/>
      <c r="K8" s="121" t="s">
        <v>9</v>
      </c>
      <c r="L8" s="121" t="s">
        <v>12</v>
      </c>
      <c r="M8" s="56"/>
      <c r="N8" s="56"/>
      <c r="O8" s="56"/>
      <c r="P8" s="56"/>
      <c r="Q8" s="121" t="s">
        <v>13</v>
      </c>
      <c r="R8" s="121">
        <v>156.69999999999999</v>
      </c>
      <c r="S8" s="56"/>
      <c r="T8" s="56"/>
      <c r="U8" s="56"/>
      <c r="V8" s="56"/>
      <c r="W8" s="56"/>
      <c r="X8" s="56"/>
      <c r="Y8" s="121"/>
      <c r="Z8" s="56"/>
      <c r="AA8" s="56"/>
      <c r="AB8" s="56"/>
      <c r="AC8" s="56"/>
      <c r="AD8" s="56"/>
      <c r="AE8" s="56"/>
    </row>
    <row r="9" spans="1:31">
      <c r="A9" s="121" t="s">
        <v>726</v>
      </c>
      <c r="B9" s="121" t="s">
        <v>596</v>
      </c>
      <c r="C9" s="225" t="s">
        <v>724</v>
      </c>
      <c r="D9" s="249" t="s">
        <v>542</v>
      </c>
      <c r="E9" s="121">
        <v>12.5</v>
      </c>
      <c r="F9" s="248">
        <v>852.01250000000005</v>
      </c>
      <c r="G9" s="121" t="s">
        <v>7</v>
      </c>
      <c r="H9" s="248">
        <v>852.01250000000005</v>
      </c>
      <c r="I9" s="121" t="s">
        <v>7</v>
      </c>
      <c r="J9" s="56"/>
      <c r="K9" s="121" t="s">
        <v>9</v>
      </c>
      <c r="L9" s="121" t="s">
        <v>12</v>
      </c>
      <c r="M9" s="56"/>
      <c r="N9" s="56"/>
      <c r="O9" s="56"/>
      <c r="P9" s="56"/>
      <c r="Q9" s="121" t="s">
        <v>13</v>
      </c>
      <c r="R9" s="121">
        <v>156.69999999999999</v>
      </c>
      <c r="S9" s="56"/>
      <c r="T9" s="56"/>
      <c r="U9" s="56"/>
      <c r="V9" s="56"/>
      <c r="W9" s="56"/>
      <c r="X9" s="56"/>
      <c r="Y9" s="121"/>
      <c r="Z9" s="56"/>
      <c r="AA9" s="56"/>
      <c r="AB9" s="56"/>
      <c r="AC9" s="56"/>
      <c r="AD9" s="56"/>
      <c r="AE9" s="56"/>
    </row>
    <row r="10" spans="1:31">
      <c r="A10" s="121" t="s">
        <v>453</v>
      </c>
      <c r="B10" s="121" t="s">
        <v>596</v>
      </c>
      <c r="C10" s="225" t="s">
        <v>724</v>
      </c>
      <c r="D10" s="249" t="s">
        <v>543</v>
      </c>
      <c r="E10" s="121">
        <v>12.5</v>
      </c>
      <c r="F10" s="248">
        <v>852.51250000000005</v>
      </c>
      <c r="G10" s="121" t="s">
        <v>7</v>
      </c>
      <c r="H10" s="248">
        <v>807.51250000000005</v>
      </c>
      <c r="I10" s="121" t="s">
        <v>7</v>
      </c>
      <c r="J10" s="56"/>
      <c r="K10" s="121" t="s">
        <v>9</v>
      </c>
      <c r="L10" s="121" t="s">
        <v>12</v>
      </c>
      <c r="M10" s="56"/>
      <c r="N10" s="56"/>
      <c r="O10" s="56"/>
      <c r="P10" s="56"/>
      <c r="Q10" s="121" t="s">
        <v>13</v>
      </c>
      <c r="R10" s="121">
        <v>156.69999999999999</v>
      </c>
      <c r="S10" s="56"/>
      <c r="T10" s="56"/>
      <c r="U10" s="56"/>
      <c r="V10" s="56"/>
      <c r="W10" s="56"/>
      <c r="X10" s="56"/>
      <c r="Y10" s="121"/>
      <c r="Z10" s="56"/>
      <c r="AA10" s="56"/>
      <c r="AB10" s="56"/>
      <c r="AC10" s="56"/>
      <c r="AD10" s="56"/>
      <c r="AE10" s="56"/>
    </row>
    <row r="11" spans="1:31">
      <c r="A11" s="121" t="s">
        <v>726</v>
      </c>
      <c r="B11" s="121" t="s">
        <v>596</v>
      </c>
      <c r="C11" s="225" t="s">
        <v>724</v>
      </c>
      <c r="D11" s="249" t="s">
        <v>544</v>
      </c>
      <c r="E11" s="121">
        <v>12.5</v>
      </c>
      <c r="F11" s="248">
        <v>852.51250000000005</v>
      </c>
      <c r="G11" s="121" t="s">
        <v>7</v>
      </c>
      <c r="H11" s="248">
        <v>852.51250000000005</v>
      </c>
      <c r="I11" s="121" t="s">
        <v>7</v>
      </c>
      <c r="J11" s="56"/>
      <c r="K11" s="121" t="s">
        <v>9</v>
      </c>
      <c r="L11" s="121" t="s">
        <v>12</v>
      </c>
      <c r="M11" s="56"/>
      <c r="N11" s="56"/>
      <c r="O11" s="56"/>
      <c r="P11" s="56"/>
      <c r="Q11" s="121" t="s">
        <v>13</v>
      </c>
      <c r="R11" s="121">
        <v>156.69999999999999</v>
      </c>
      <c r="S11" s="56"/>
      <c r="T11" s="56"/>
      <c r="U11" s="56"/>
      <c r="V11" s="56"/>
      <c r="W11" s="56"/>
      <c r="X11" s="56"/>
      <c r="Y11" s="121"/>
      <c r="Z11" s="56"/>
      <c r="AA11" s="56"/>
      <c r="AB11" s="56"/>
      <c r="AC11" s="56"/>
      <c r="AD11" s="56"/>
      <c r="AE11" s="56"/>
    </row>
    <row r="12" spans="1:31">
      <c r="A12" s="121" t="s">
        <v>453</v>
      </c>
      <c r="B12" s="121" t="s">
        <v>596</v>
      </c>
      <c r="C12" s="225" t="s">
        <v>724</v>
      </c>
      <c r="D12" s="249" t="s">
        <v>545</v>
      </c>
      <c r="E12" s="121">
        <v>12.5</v>
      </c>
      <c r="F12" s="248">
        <v>853.01250000000005</v>
      </c>
      <c r="G12" s="121" t="s">
        <v>7</v>
      </c>
      <c r="H12" s="248">
        <v>808.01250000000005</v>
      </c>
      <c r="I12" s="121" t="s">
        <v>7</v>
      </c>
      <c r="J12" s="56"/>
      <c r="K12" s="121" t="s">
        <v>9</v>
      </c>
      <c r="L12" s="121" t="s">
        <v>12</v>
      </c>
      <c r="M12" s="56"/>
      <c r="N12" s="56"/>
      <c r="O12" s="56"/>
      <c r="P12" s="56"/>
      <c r="Q12" s="121" t="s">
        <v>13</v>
      </c>
      <c r="R12" s="121">
        <v>156.69999999999999</v>
      </c>
      <c r="S12" s="56"/>
      <c r="T12" s="56"/>
      <c r="U12" s="56"/>
      <c r="V12" s="56"/>
      <c r="W12" s="56"/>
      <c r="X12" s="56"/>
      <c r="Y12" s="121"/>
      <c r="Z12" s="56"/>
      <c r="AA12" s="56"/>
      <c r="AB12" s="56"/>
      <c r="AC12" s="56"/>
      <c r="AD12" s="56"/>
      <c r="AE12" s="56"/>
    </row>
    <row r="13" spans="1:31">
      <c r="A13" s="121" t="s">
        <v>726</v>
      </c>
      <c r="B13" s="121" t="s">
        <v>596</v>
      </c>
      <c r="C13" s="225" t="s">
        <v>724</v>
      </c>
      <c r="D13" s="249" t="s">
        <v>546</v>
      </c>
      <c r="E13" s="121">
        <v>12.5</v>
      </c>
      <c r="F13" s="248">
        <v>853.01250000000005</v>
      </c>
      <c r="G13" s="121" t="s">
        <v>7</v>
      </c>
      <c r="H13" s="248">
        <v>853.01250000000005</v>
      </c>
      <c r="I13" s="121" t="s">
        <v>7</v>
      </c>
      <c r="J13" s="56"/>
      <c r="K13" s="121" t="s">
        <v>9</v>
      </c>
      <c r="L13" s="121" t="s">
        <v>12</v>
      </c>
      <c r="M13" s="56"/>
      <c r="N13" s="56"/>
      <c r="O13" s="56"/>
      <c r="P13" s="56"/>
      <c r="Q13" s="121" t="s">
        <v>13</v>
      </c>
      <c r="R13" s="121">
        <v>156.69999999999999</v>
      </c>
      <c r="S13" s="56"/>
      <c r="T13" s="56"/>
      <c r="U13" s="56"/>
      <c r="V13" s="56"/>
      <c r="W13" s="56"/>
      <c r="X13" s="56"/>
      <c r="Y13" s="121"/>
      <c r="Z13" s="56"/>
      <c r="AA13" s="56"/>
      <c r="AB13" s="56"/>
      <c r="AC13" s="56"/>
      <c r="AD13" s="56"/>
      <c r="AE13"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F19"/>
  <sheetViews>
    <sheetView zoomScale="110" zoomScaleNormal="110" zoomScalePageLayoutView="110" workbookViewId="0">
      <selection activeCell="B4" sqref="B4:B19"/>
    </sheetView>
  </sheetViews>
  <sheetFormatPr baseColWidth="10" defaultColWidth="8.83203125" defaultRowHeight="14" x14ac:dyDescent="0"/>
  <cols>
    <col min="1" max="1" width="14.5" style="1" bestFit="1" customWidth="1"/>
    <col min="2" max="2" width="24.33203125" style="3" customWidth="1"/>
    <col min="3" max="3" width="13.83203125" style="6" customWidth="1"/>
    <col min="4" max="4" width="11.83203125" style="6" customWidth="1"/>
    <col min="5" max="5" width="10.5" style="7" customWidth="1"/>
    <col min="6" max="6" width="8.83203125" style="7"/>
  </cols>
  <sheetData>
    <row r="1" spans="1:6" ht="24" customHeight="1">
      <c r="A1" s="303" t="s">
        <v>423</v>
      </c>
      <c r="B1" s="64" t="s">
        <v>10</v>
      </c>
      <c r="C1" s="299" t="s">
        <v>9</v>
      </c>
      <c r="D1" s="300"/>
      <c r="E1" s="301" t="s">
        <v>35</v>
      </c>
      <c r="F1" s="302"/>
    </row>
    <row r="2" spans="1:6" ht="42.75" customHeight="1" thickBot="1">
      <c r="A2" s="303"/>
      <c r="B2" s="65" t="s">
        <v>110</v>
      </c>
      <c r="C2" s="72" t="s">
        <v>111</v>
      </c>
      <c r="D2" s="73" t="s">
        <v>112</v>
      </c>
      <c r="E2" s="74" t="s">
        <v>113</v>
      </c>
      <c r="F2" s="75" t="s">
        <v>114</v>
      </c>
    </row>
    <row r="3" spans="1:6" s="2" customFormat="1" ht="33" customHeight="1" thickBot="1">
      <c r="A3" s="193" t="s">
        <v>0</v>
      </c>
      <c r="B3" s="90" t="s">
        <v>68</v>
      </c>
      <c r="C3" s="91" t="s">
        <v>73</v>
      </c>
      <c r="D3" s="92" t="s">
        <v>74</v>
      </c>
      <c r="E3" s="93" t="s">
        <v>75</v>
      </c>
      <c r="F3" s="94" t="s">
        <v>76</v>
      </c>
    </row>
    <row r="4" spans="1:6" s="24" customFormat="1">
      <c r="A4" s="192">
        <v>1</v>
      </c>
      <c r="B4" s="3"/>
      <c r="C4" s="6"/>
      <c r="D4" s="6"/>
      <c r="E4" s="7"/>
      <c r="F4" s="7"/>
    </row>
    <row r="5" spans="1:6" s="24" customFormat="1">
      <c r="A5" s="59">
        <v>2</v>
      </c>
      <c r="B5" s="3"/>
      <c r="C5" s="6"/>
      <c r="D5" s="6"/>
      <c r="E5" s="7"/>
      <c r="F5" s="7"/>
    </row>
    <row r="6" spans="1:6" s="24" customFormat="1">
      <c r="A6" s="59">
        <v>3</v>
      </c>
      <c r="B6" s="3"/>
      <c r="C6" s="6"/>
      <c r="D6" s="6"/>
      <c r="E6" s="7"/>
      <c r="F6" s="7"/>
    </row>
    <row r="7" spans="1:6" s="24" customFormat="1">
      <c r="A7" s="59">
        <v>4</v>
      </c>
      <c r="B7" s="3"/>
      <c r="C7" s="6"/>
      <c r="D7" s="6"/>
      <c r="E7" s="7"/>
      <c r="F7" s="7"/>
    </row>
    <row r="8" spans="1:6" s="24" customFormat="1">
      <c r="A8" s="59">
        <v>5</v>
      </c>
      <c r="B8" s="3"/>
      <c r="C8" s="6"/>
      <c r="D8" s="6"/>
      <c r="E8" s="7"/>
      <c r="F8" s="7"/>
    </row>
    <row r="9" spans="1:6" s="24" customFormat="1">
      <c r="A9" s="59">
        <v>6</v>
      </c>
      <c r="B9" s="3"/>
      <c r="C9" s="6"/>
      <c r="D9" s="6"/>
      <c r="E9" s="7"/>
      <c r="F9" s="7"/>
    </row>
    <row r="10" spans="1:6" s="24" customFormat="1">
      <c r="A10" s="59">
        <v>7</v>
      </c>
      <c r="B10" s="3"/>
      <c r="C10" s="6"/>
      <c r="D10" s="6"/>
      <c r="E10" s="7"/>
      <c r="F10" s="7"/>
    </row>
    <row r="11" spans="1:6" s="24" customFormat="1">
      <c r="A11" s="59">
        <v>8</v>
      </c>
      <c r="B11" s="3"/>
      <c r="C11" s="6"/>
      <c r="D11" s="6"/>
      <c r="E11" s="7"/>
      <c r="F11" s="7"/>
    </row>
    <row r="12" spans="1:6" s="24" customFormat="1">
      <c r="A12" s="59">
        <v>9</v>
      </c>
      <c r="B12" s="3"/>
      <c r="C12" s="6"/>
      <c r="D12" s="6"/>
      <c r="E12" s="7"/>
      <c r="F12" s="7"/>
    </row>
    <row r="13" spans="1:6" s="24" customFormat="1">
      <c r="A13" s="59">
        <v>10</v>
      </c>
      <c r="B13" s="3"/>
      <c r="C13" s="6"/>
      <c r="D13" s="6"/>
      <c r="E13" s="7"/>
      <c r="F13" s="7"/>
    </row>
    <row r="14" spans="1:6" s="24" customFormat="1">
      <c r="A14" s="59">
        <v>11</v>
      </c>
      <c r="B14" s="3"/>
      <c r="C14" s="6"/>
      <c r="D14" s="6"/>
      <c r="E14" s="7"/>
      <c r="F14" s="7"/>
    </row>
    <row r="15" spans="1:6" s="24" customFormat="1">
      <c r="A15" s="59">
        <v>12</v>
      </c>
      <c r="B15" s="3"/>
      <c r="C15" s="6"/>
      <c r="D15" s="6"/>
      <c r="E15" s="7"/>
      <c r="F15" s="7"/>
    </row>
    <row r="16" spans="1:6" s="24" customFormat="1">
      <c r="A16" s="59">
        <v>13</v>
      </c>
      <c r="B16" s="3"/>
      <c r="C16" s="6"/>
      <c r="D16" s="6"/>
      <c r="E16" s="7"/>
      <c r="F16" s="7"/>
    </row>
    <row r="17" spans="1:6" s="24" customFormat="1">
      <c r="A17" s="59">
        <v>14</v>
      </c>
      <c r="B17" s="3"/>
      <c r="C17" s="6"/>
      <c r="D17" s="6"/>
      <c r="E17" s="7"/>
      <c r="F17" s="7"/>
    </row>
    <row r="18" spans="1:6" s="24" customFormat="1">
      <c r="A18" s="59">
        <v>15</v>
      </c>
      <c r="B18" s="3"/>
      <c r="C18" s="6"/>
      <c r="D18" s="6"/>
      <c r="E18" s="7"/>
      <c r="F18" s="7"/>
    </row>
    <row r="19" spans="1:6" s="24" customFormat="1">
      <c r="A19" s="59">
        <v>16</v>
      </c>
      <c r="B19" s="3"/>
      <c r="C19" s="6"/>
      <c r="D19" s="6"/>
      <c r="E19" s="7"/>
      <c r="F19" s="7"/>
    </row>
  </sheetData>
  <customSheetViews>
    <customSheetView guid="{AB231F1B-42E5-4511-93E3-93663F9193AF}" scale="75">
      <selection activeCell="I17" sqref="I17"/>
      <pageSetup orientation="portrait"/>
    </customSheetView>
  </customSheetViews>
  <mergeCells count="3">
    <mergeCell ref="C1:D1"/>
    <mergeCell ref="E1:F1"/>
    <mergeCell ref="A1:A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12"/>
  <sheetViews>
    <sheetView workbookViewId="0">
      <selection activeCell="A4" sqref="A1:AE1048576"/>
    </sheetView>
  </sheetViews>
  <sheetFormatPr baseColWidth="10" defaultColWidth="8.83203125" defaultRowHeight="14" x14ac:dyDescent="0"/>
  <cols>
    <col min="1" max="1" width="16.5" bestFit="1" customWidth="1"/>
    <col min="2" max="2" width="15.6640625" bestFit="1" customWidth="1"/>
    <col min="3" max="3" width="15.1640625" bestFit="1" customWidth="1"/>
    <col min="4" max="4" width="11.33203125" bestFit="1" customWidth="1"/>
    <col min="5" max="5" width="18.1640625" bestFit="1" customWidth="1"/>
    <col min="6" max="6" width="10.5" bestFit="1" customWidth="1"/>
    <col min="7" max="7" width="12.5" bestFit="1" customWidth="1"/>
    <col min="8" max="8" width="10.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46" t="s">
        <v>2</v>
      </c>
      <c r="G2" s="61" t="s">
        <v>103</v>
      </c>
      <c r="H2" s="246"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47" t="s">
        <v>3</v>
      </c>
      <c r="G3" s="98" t="s">
        <v>6</v>
      </c>
      <c r="H3" s="247"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29" thickTop="1">
      <c r="A4" s="245" t="s">
        <v>629</v>
      </c>
      <c r="B4" s="245" t="s">
        <v>628</v>
      </c>
      <c r="C4" s="244" t="s">
        <v>601</v>
      </c>
      <c r="D4" s="249" t="s">
        <v>630</v>
      </c>
      <c r="E4" s="121">
        <v>25</v>
      </c>
      <c r="F4" s="248">
        <v>162.4</v>
      </c>
      <c r="G4" s="121" t="s">
        <v>637</v>
      </c>
      <c r="H4" s="248"/>
      <c r="I4" s="121"/>
      <c r="J4" s="56"/>
      <c r="K4" s="121" t="s">
        <v>599</v>
      </c>
      <c r="L4" s="121" t="s">
        <v>600</v>
      </c>
      <c r="M4" s="56"/>
      <c r="N4" s="56"/>
      <c r="O4" s="56"/>
      <c r="P4" s="56"/>
      <c r="Q4" s="121"/>
      <c r="R4" s="121"/>
      <c r="S4" s="56"/>
      <c r="T4" s="56"/>
      <c r="U4" s="56"/>
      <c r="V4" s="56"/>
      <c r="W4" s="56"/>
      <c r="X4" s="56"/>
      <c r="Y4" s="121"/>
      <c r="Z4" s="56"/>
      <c r="AA4" s="56"/>
      <c r="AB4" s="56"/>
      <c r="AC4" s="56"/>
      <c r="AD4" s="56"/>
      <c r="AE4" s="56"/>
    </row>
    <row r="5" spans="1:31" ht="28">
      <c r="A5" s="245" t="s">
        <v>629</v>
      </c>
      <c r="B5" s="245" t="s">
        <v>628</v>
      </c>
      <c r="C5" s="244" t="s">
        <v>601</v>
      </c>
      <c r="D5" s="249" t="s">
        <v>631</v>
      </c>
      <c r="E5" s="121">
        <v>25</v>
      </c>
      <c r="F5" s="248">
        <v>162.42500000000001</v>
      </c>
      <c r="G5" s="121" t="s">
        <v>637</v>
      </c>
      <c r="H5" s="248"/>
      <c r="I5" s="121"/>
      <c r="J5" s="56"/>
      <c r="K5" s="121" t="s">
        <v>599</v>
      </c>
      <c r="L5" s="121" t="s">
        <v>600</v>
      </c>
      <c r="M5" s="56"/>
      <c r="N5" s="56"/>
      <c r="O5" s="56"/>
      <c r="P5" s="56"/>
      <c r="Q5" s="121"/>
      <c r="R5" s="121"/>
      <c r="S5" s="56"/>
      <c r="T5" s="56"/>
      <c r="U5" s="56"/>
      <c r="V5" s="56"/>
      <c r="W5" s="56"/>
      <c r="X5" s="56"/>
      <c r="Y5" s="121"/>
      <c r="Z5" s="56"/>
      <c r="AA5" s="56"/>
      <c r="AB5" s="56"/>
      <c r="AC5" s="56"/>
      <c r="AD5" s="56"/>
      <c r="AE5" s="56"/>
    </row>
    <row r="6" spans="1:31" ht="28">
      <c r="A6" s="245" t="s">
        <v>629</v>
      </c>
      <c r="B6" s="245" t="s">
        <v>628</v>
      </c>
      <c r="C6" s="244" t="s">
        <v>601</v>
      </c>
      <c r="D6" s="249" t="s">
        <v>632</v>
      </c>
      <c r="E6" s="121">
        <v>25</v>
      </c>
      <c r="F6" s="248">
        <v>162.44999999999999</v>
      </c>
      <c r="G6" s="121" t="s">
        <v>637</v>
      </c>
      <c r="H6" s="248"/>
      <c r="I6" s="121"/>
      <c r="J6" s="56"/>
      <c r="K6" s="121" t="s">
        <v>599</v>
      </c>
      <c r="L6" s="121" t="s">
        <v>600</v>
      </c>
      <c r="M6" s="56"/>
      <c r="N6" s="56"/>
      <c r="O6" s="56"/>
      <c r="P6" s="56"/>
      <c r="Q6" s="121"/>
      <c r="R6" s="121"/>
      <c r="S6" s="56"/>
      <c r="T6" s="56"/>
      <c r="U6" s="56"/>
      <c r="V6" s="56"/>
      <c r="W6" s="56"/>
      <c r="X6" s="56"/>
      <c r="Y6" s="121"/>
      <c r="Z6" s="56"/>
      <c r="AA6" s="56"/>
      <c r="AB6" s="56"/>
      <c r="AC6" s="56"/>
      <c r="AD6" s="56"/>
      <c r="AE6" s="56"/>
    </row>
    <row r="7" spans="1:31" ht="28">
      <c r="A7" s="245" t="s">
        <v>629</v>
      </c>
      <c r="B7" s="245" t="s">
        <v>628</v>
      </c>
      <c r="C7" s="244" t="s">
        <v>601</v>
      </c>
      <c r="D7" s="249" t="s">
        <v>633</v>
      </c>
      <c r="E7" s="121">
        <v>25</v>
      </c>
      <c r="F7" s="248">
        <v>162.47499999999999</v>
      </c>
      <c r="G7" s="121" t="s">
        <v>637</v>
      </c>
      <c r="H7" s="248"/>
      <c r="I7" s="121"/>
      <c r="J7" s="56"/>
      <c r="K7" s="121" t="s">
        <v>599</v>
      </c>
      <c r="L7" s="121" t="s">
        <v>600</v>
      </c>
      <c r="M7" s="56"/>
      <c r="N7" s="56"/>
      <c r="O7" s="56"/>
      <c r="P7" s="56"/>
      <c r="Q7" s="121"/>
      <c r="R7" s="121"/>
      <c r="S7" s="56"/>
      <c r="T7" s="56"/>
      <c r="U7" s="56"/>
      <c r="V7" s="56"/>
      <c r="W7" s="56"/>
      <c r="X7" s="56"/>
      <c r="Y7" s="121"/>
      <c r="Z7" s="56"/>
      <c r="AA7" s="56"/>
      <c r="AB7" s="56"/>
      <c r="AC7" s="56"/>
      <c r="AD7" s="56"/>
      <c r="AE7" s="56"/>
    </row>
    <row r="8" spans="1:31" ht="28">
      <c r="A8" s="245" t="s">
        <v>629</v>
      </c>
      <c r="B8" s="245" t="s">
        <v>628</v>
      </c>
      <c r="C8" s="244" t="s">
        <v>601</v>
      </c>
      <c r="D8" s="249" t="s">
        <v>634</v>
      </c>
      <c r="E8" s="121">
        <v>25</v>
      </c>
      <c r="F8" s="248">
        <v>162.5</v>
      </c>
      <c r="G8" s="121" t="s">
        <v>637</v>
      </c>
      <c r="H8" s="248"/>
      <c r="I8" s="121"/>
      <c r="J8" s="56"/>
      <c r="K8" s="121" t="s">
        <v>599</v>
      </c>
      <c r="L8" s="121" t="s">
        <v>600</v>
      </c>
      <c r="M8" s="56"/>
      <c r="N8" s="56"/>
      <c r="O8" s="56"/>
      <c r="P8" s="56"/>
      <c r="Q8" s="121"/>
      <c r="R8" s="121"/>
      <c r="S8" s="56"/>
      <c r="T8" s="56"/>
      <c r="U8" s="56"/>
      <c r="V8" s="56"/>
      <c r="W8" s="56"/>
      <c r="X8" s="56"/>
      <c r="Y8" s="121"/>
      <c r="Z8" s="56"/>
      <c r="AA8" s="56"/>
      <c r="AB8" s="56"/>
      <c r="AC8" s="56"/>
      <c r="AD8" s="56"/>
      <c r="AE8" s="56"/>
    </row>
    <row r="9" spans="1:31" ht="28">
      <c r="A9" s="245" t="s">
        <v>629</v>
      </c>
      <c r="B9" s="245" t="s">
        <v>628</v>
      </c>
      <c r="C9" s="244" t="s">
        <v>601</v>
      </c>
      <c r="D9" s="249" t="s">
        <v>635</v>
      </c>
      <c r="E9" s="121">
        <v>25</v>
      </c>
      <c r="F9" s="248">
        <v>162.52500000000001</v>
      </c>
      <c r="G9" s="121" t="s">
        <v>637</v>
      </c>
      <c r="H9" s="248"/>
      <c r="I9" s="121"/>
      <c r="J9" s="56"/>
      <c r="K9" s="121" t="s">
        <v>599</v>
      </c>
      <c r="L9" s="121" t="s">
        <v>600</v>
      </c>
      <c r="M9" s="56"/>
      <c r="N9" s="56"/>
      <c r="O9" s="56"/>
      <c r="P9" s="56"/>
      <c r="Q9" s="121"/>
      <c r="R9" s="121"/>
      <c r="S9" s="56"/>
      <c r="T9" s="56"/>
      <c r="U9" s="56"/>
      <c r="V9" s="56"/>
      <c r="W9" s="56"/>
      <c r="X9" s="56"/>
      <c r="Y9" s="121"/>
      <c r="Z9" s="56"/>
      <c r="AA9" s="56"/>
      <c r="AB9" s="56"/>
      <c r="AC9" s="56"/>
      <c r="AD9" s="56"/>
      <c r="AE9" s="56"/>
    </row>
    <row r="10" spans="1:31" ht="28">
      <c r="A10" s="245" t="s">
        <v>629</v>
      </c>
      <c r="B10" s="245" t="s">
        <v>628</v>
      </c>
      <c r="C10" s="244" t="s">
        <v>601</v>
      </c>
      <c r="D10" s="249" t="s">
        <v>636</v>
      </c>
      <c r="E10" s="121">
        <v>25</v>
      </c>
      <c r="F10" s="248">
        <v>162.55000000000001</v>
      </c>
      <c r="G10" s="121" t="s">
        <v>637</v>
      </c>
      <c r="H10" s="248"/>
      <c r="I10" s="121"/>
      <c r="J10" s="56"/>
      <c r="K10" s="121" t="s">
        <v>599</v>
      </c>
      <c r="L10" s="121" t="s">
        <v>600</v>
      </c>
      <c r="M10" s="56"/>
      <c r="N10" s="56"/>
      <c r="O10" s="56"/>
      <c r="P10" s="56"/>
      <c r="Q10" s="121"/>
      <c r="R10" s="121"/>
      <c r="S10" s="56"/>
      <c r="T10" s="56"/>
      <c r="U10" s="56"/>
      <c r="V10" s="56"/>
      <c r="W10" s="56"/>
      <c r="X10" s="56"/>
      <c r="Y10" s="121"/>
      <c r="Z10" s="56"/>
      <c r="AA10" s="56"/>
      <c r="AB10" s="56"/>
      <c r="AC10" s="56"/>
      <c r="AD10" s="56"/>
      <c r="AE10" s="56"/>
    </row>
    <row r="11" spans="1:31" ht="28">
      <c r="A11" s="245" t="s">
        <v>639</v>
      </c>
      <c r="B11" s="121" t="s">
        <v>638</v>
      </c>
      <c r="C11" s="244" t="s">
        <v>601</v>
      </c>
      <c r="D11" s="249" t="s">
        <v>640</v>
      </c>
      <c r="E11" s="121">
        <v>25</v>
      </c>
      <c r="F11" s="248">
        <v>161.65</v>
      </c>
      <c r="G11" s="121" t="s">
        <v>637</v>
      </c>
      <c r="H11" s="248"/>
      <c r="I11" s="121"/>
      <c r="J11" s="56"/>
      <c r="K11" s="121" t="s">
        <v>599</v>
      </c>
      <c r="L11" s="121" t="s">
        <v>600</v>
      </c>
      <c r="M11" s="56"/>
      <c r="N11" s="56"/>
      <c r="O11" s="56"/>
      <c r="P11" s="56"/>
      <c r="Q11" s="121"/>
      <c r="R11" s="121"/>
      <c r="S11" s="56"/>
      <c r="T11" s="56"/>
      <c r="U11" s="56"/>
      <c r="V11" s="56"/>
      <c r="W11" s="56"/>
      <c r="X11" s="56"/>
      <c r="Y11" s="121"/>
      <c r="Z11" s="56"/>
      <c r="AA11" s="56"/>
      <c r="AB11" s="56"/>
      <c r="AC11" s="56"/>
      <c r="AD11" s="56"/>
      <c r="AE11" s="56"/>
    </row>
    <row r="12" spans="1:31" ht="28">
      <c r="A12" s="245" t="s">
        <v>639</v>
      </c>
      <c r="B12" s="121" t="s">
        <v>638</v>
      </c>
      <c r="C12" s="244" t="s">
        <v>601</v>
      </c>
      <c r="D12" s="249" t="s">
        <v>641</v>
      </c>
      <c r="E12" s="121">
        <v>25</v>
      </c>
      <c r="F12" s="248">
        <v>161.77500000000001</v>
      </c>
      <c r="G12" s="121" t="s">
        <v>637</v>
      </c>
      <c r="H12" s="248"/>
      <c r="I12" s="121"/>
      <c r="J12" s="56"/>
      <c r="K12" s="121" t="s">
        <v>599</v>
      </c>
      <c r="L12" s="121" t="s">
        <v>600</v>
      </c>
      <c r="M12" s="56"/>
      <c r="N12" s="56"/>
      <c r="O12" s="56"/>
      <c r="P12" s="56"/>
      <c r="Q12" s="121"/>
      <c r="R12" s="121"/>
      <c r="S12" s="56"/>
      <c r="T12" s="56"/>
      <c r="U12" s="56"/>
      <c r="V12" s="56"/>
      <c r="W12" s="56"/>
      <c r="X12" s="56"/>
      <c r="Y12" s="121"/>
      <c r="Z12" s="56"/>
      <c r="AA12" s="56"/>
      <c r="AB12" s="56"/>
      <c r="AC12" s="56"/>
      <c r="AD12" s="56"/>
      <c r="AE12" s="56"/>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66CC"/>
  </sheetPr>
  <dimension ref="A1:AE52"/>
  <sheetViews>
    <sheetView topLeftCell="A30" workbookViewId="0">
      <selection activeCell="H53" sqref="H53"/>
    </sheetView>
  </sheetViews>
  <sheetFormatPr baseColWidth="10" defaultColWidth="8.83203125" defaultRowHeight="14" x14ac:dyDescent="0"/>
  <cols>
    <col min="1" max="1" width="16.5" style="56" bestFit="1" customWidth="1"/>
    <col min="2" max="2" width="15.6640625" bestFit="1" customWidth="1"/>
    <col min="3" max="3" width="15.1640625" bestFit="1" customWidth="1"/>
    <col min="4" max="4" width="11.33203125" style="121" bestFit="1" customWidth="1"/>
    <col min="5" max="5" width="18.1640625" bestFit="1" customWidth="1"/>
    <col min="6" max="6" width="10.5" style="255" bestFit="1" customWidth="1"/>
    <col min="7" max="7" width="12.5" bestFit="1" customWidth="1"/>
    <col min="8" max="8" width="10.5" style="255" bestFit="1" customWidth="1"/>
    <col min="9" max="9" width="16" bestFit="1" customWidth="1"/>
    <col min="10" max="10" width="11" bestFit="1" customWidth="1"/>
    <col min="11" max="11" width="18" bestFit="1" customWidth="1"/>
    <col min="12" max="12" width="16.33203125" bestFit="1" customWidth="1"/>
    <col min="13" max="13" width="10.1640625" bestFit="1" customWidth="1"/>
    <col min="14" max="14" width="8.83203125" bestFit="1" customWidth="1"/>
    <col min="15" max="15" width="9.33203125" bestFit="1" customWidth="1"/>
    <col min="16" max="16" width="15" bestFit="1" customWidth="1"/>
    <col min="17" max="17" width="16.1640625" bestFit="1" customWidth="1"/>
    <col min="18" max="18" width="8.6640625" bestFit="1" customWidth="1"/>
    <col min="19" max="19" width="9" bestFit="1" customWidth="1"/>
    <col min="20" max="20" width="14.83203125" bestFit="1" customWidth="1"/>
    <col min="21" max="21" width="19.83203125" bestFit="1" customWidth="1"/>
    <col min="22" max="22" width="12.33203125" bestFit="1" customWidth="1"/>
    <col min="23" max="23" width="12.5" bestFit="1" customWidth="1"/>
    <col min="24" max="24" width="18.5" bestFit="1" customWidth="1"/>
    <col min="25" max="25" width="7.5" bestFit="1" customWidth="1"/>
    <col min="26" max="26" width="12.33203125" bestFit="1" customWidth="1"/>
    <col min="27" max="27" width="21.5" bestFit="1" customWidth="1"/>
    <col min="28" max="28" width="7.33203125" bestFit="1" customWidth="1"/>
    <col min="29" max="29" width="12.1640625" bestFit="1" customWidth="1"/>
    <col min="30" max="30" width="10.83203125" bestFit="1" customWidth="1"/>
    <col min="31" max="31" width="15.83203125" bestFit="1" customWidth="1"/>
  </cols>
  <sheetData>
    <row r="1" spans="1:31" ht="30">
      <c r="A1" s="337" t="s">
        <v>598</v>
      </c>
      <c r="B1" s="337"/>
      <c r="C1" s="338"/>
      <c r="D1" s="286" t="s">
        <v>0</v>
      </c>
      <c r="E1" s="288" t="s">
        <v>10</v>
      </c>
      <c r="F1" s="289"/>
      <c r="G1" s="289"/>
      <c r="H1" s="289"/>
      <c r="I1" s="289"/>
      <c r="J1" s="289"/>
      <c r="K1" s="290"/>
      <c r="L1" s="291" t="s">
        <v>9</v>
      </c>
      <c r="M1" s="292"/>
      <c r="N1" s="292"/>
      <c r="O1" s="292"/>
      <c r="P1" s="292"/>
      <c r="Q1" s="292"/>
      <c r="R1" s="292"/>
      <c r="S1" s="292"/>
      <c r="T1" s="292"/>
      <c r="U1" s="292"/>
      <c r="V1" s="292"/>
      <c r="W1" s="292"/>
      <c r="X1" s="293"/>
      <c r="Y1" s="294" t="s">
        <v>35</v>
      </c>
      <c r="Z1" s="295"/>
      <c r="AA1" s="295"/>
      <c r="AB1" s="295"/>
      <c r="AC1" s="295"/>
      <c r="AD1" s="295"/>
      <c r="AE1" s="296"/>
    </row>
    <row r="2" spans="1:31" ht="29" thickBot="1">
      <c r="A2" s="338" t="s">
        <v>439</v>
      </c>
      <c r="B2" s="340" t="s">
        <v>593</v>
      </c>
      <c r="C2" s="342" t="s">
        <v>594</v>
      </c>
      <c r="D2" s="286"/>
      <c r="E2" s="66" t="s">
        <v>102</v>
      </c>
      <c r="F2" s="253" t="s">
        <v>2</v>
      </c>
      <c r="G2" s="61" t="s">
        <v>103</v>
      </c>
      <c r="H2" s="253" t="s">
        <v>2</v>
      </c>
      <c r="I2" s="61" t="s">
        <v>103</v>
      </c>
      <c r="J2" s="61" t="s">
        <v>2</v>
      </c>
      <c r="K2" s="67" t="s">
        <v>104</v>
      </c>
      <c r="L2" s="68" t="s">
        <v>105</v>
      </c>
      <c r="M2" s="60"/>
      <c r="N2" s="62" t="s">
        <v>106</v>
      </c>
      <c r="O2" s="60"/>
      <c r="P2" s="60"/>
      <c r="Q2" s="62" t="s">
        <v>107</v>
      </c>
      <c r="R2" s="60"/>
      <c r="S2" s="60"/>
      <c r="T2" s="62" t="s">
        <v>108</v>
      </c>
      <c r="U2" s="62" t="s">
        <v>107</v>
      </c>
      <c r="V2" s="60"/>
      <c r="W2" s="60"/>
      <c r="X2" s="69" t="s">
        <v>108</v>
      </c>
      <c r="Y2" s="70" t="s">
        <v>28</v>
      </c>
      <c r="Z2" s="63" t="s">
        <v>29</v>
      </c>
      <c r="AA2" s="63" t="s">
        <v>109</v>
      </c>
      <c r="AB2" s="63" t="s">
        <v>28</v>
      </c>
      <c r="AC2" s="63" t="s">
        <v>29</v>
      </c>
      <c r="AD2" s="63" t="s">
        <v>28</v>
      </c>
      <c r="AE2" s="71" t="s">
        <v>29</v>
      </c>
    </row>
    <row r="3" spans="1:31" ht="15" thickBot="1">
      <c r="A3" s="339"/>
      <c r="B3" s="341"/>
      <c r="C3" s="343"/>
      <c r="D3" s="287"/>
      <c r="E3" s="107" t="s">
        <v>79</v>
      </c>
      <c r="F3" s="254" t="s">
        <v>3</v>
      </c>
      <c r="G3" s="98" t="s">
        <v>6</v>
      </c>
      <c r="H3" s="254" t="s">
        <v>1</v>
      </c>
      <c r="I3" s="98" t="s">
        <v>4</v>
      </c>
      <c r="J3" s="98" t="s">
        <v>5</v>
      </c>
      <c r="K3" s="113" t="s">
        <v>8</v>
      </c>
      <c r="L3" s="232" t="s">
        <v>11</v>
      </c>
      <c r="M3" s="233" t="s">
        <v>14</v>
      </c>
      <c r="N3" s="234" t="s">
        <v>15</v>
      </c>
      <c r="O3" s="235" t="s">
        <v>16</v>
      </c>
      <c r="P3" s="235" t="s">
        <v>22</v>
      </c>
      <c r="Q3" s="236" t="s">
        <v>17</v>
      </c>
      <c r="R3" s="233" t="s">
        <v>18</v>
      </c>
      <c r="S3" s="234" t="s">
        <v>19</v>
      </c>
      <c r="T3" s="234" t="s">
        <v>23</v>
      </c>
      <c r="U3" s="236" t="s">
        <v>24</v>
      </c>
      <c r="V3" s="233" t="s">
        <v>25</v>
      </c>
      <c r="W3" s="234" t="s">
        <v>26</v>
      </c>
      <c r="X3" s="237" t="s">
        <v>27</v>
      </c>
      <c r="Y3" s="238" t="s">
        <v>20</v>
      </c>
      <c r="Z3" s="239" t="s">
        <v>21</v>
      </c>
      <c r="AA3" s="239" t="s">
        <v>30</v>
      </c>
      <c r="AB3" s="239" t="s">
        <v>31</v>
      </c>
      <c r="AC3" s="239" t="s">
        <v>32</v>
      </c>
      <c r="AD3" s="239" t="s">
        <v>33</v>
      </c>
      <c r="AE3" s="240" t="s">
        <v>34</v>
      </c>
    </row>
    <row r="4" spans="1:31" ht="15" thickTop="1">
      <c r="A4" s="245" t="s">
        <v>776</v>
      </c>
      <c r="B4" s="245" t="s">
        <v>638</v>
      </c>
      <c r="C4" s="244" t="s">
        <v>601</v>
      </c>
      <c r="D4" s="249" t="s">
        <v>727</v>
      </c>
      <c r="E4" s="121">
        <v>25</v>
      </c>
      <c r="F4" s="255">
        <v>156.05000000000001</v>
      </c>
      <c r="G4" s="121" t="s">
        <v>7</v>
      </c>
      <c r="H4" s="255">
        <v>156.05000000000001</v>
      </c>
      <c r="I4" s="121" t="s">
        <v>7</v>
      </c>
      <c r="J4" s="56"/>
      <c r="K4" s="121" t="s">
        <v>599</v>
      </c>
      <c r="L4" s="121" t="s">
        <v>600</v>
      </c>
      <c r="M4" s="56"/>
      <c r="N4" s="56"/>
      <c r="O4" s="56"/>
      <c r="P4" s="56"/>
      <c r="Q4" s="121" t="s">
        <v>627</v>
      </c>
      <c r="R4" s="121"/>
      <c r="S4" s="56"/>
      <c r="T4" s="56"/>
      <c r="U4" s="56"/>
      <c r="V4" s="56"/>
      <c r="W4" s="56"/>
      <c r="X4" s="56"/>
      <c r="Y4" s="121"/>
      <c r="Z4" s="56"/>
      <c r="AA4" s="56"/>
      <c r="AB4" s="56"/>
      <c r="AC4" s="56"/>
      <c r="AD4" s="56"/>
      <c r="AE4" s="56"/>
    </row>
    <row r="5" spans="1:31">
      <c r="A5" s="56" t="s">
        <v>776</v>
      </c>
      <c r="B5" s="245" t="s">
        <v>638</v>
      </c>
      <c r="C5" s="244" t="s">
        <v>601</v>
      </c>
      <c r="D5" s="121" t="s">
        <v>728</v>
      </c>
      <c r="E5" s="121">
        <v>25</v>
      </c>
      <c r="F5" s="255">
        <v>156.25</v>
      </c>
      <c r="G5" s="121" t="s">
        <v>7</v>
      </c>
      <c r="H5" s="255">
        <v>156.25</v>
      </c>
      <c r="I5" s="121" t="s">
        <v>7</v>
      </c>
      <c r="K5" s="121" t="s">
        <v>599</v>
      </c>
      <c r="L5" s="121" t="s">
        <v>600</v>
      </c>
      <c r="M5" s="56"/>
      <c r="N5" s="56"/>
      <c r="O5" s="56"/>
      <c r="P5" s="56"/>
      <c r="Q5" s="121" t="s">
        <v>627</v>
      </c>
    </row>
    <row r="6" spans="1:31">
      <c r="A6" s="56" t="s">
        <v>777</v>
      </c>
      <c r="B6" s="245" t="s">
        <v>638</v>
      </c>
      <c r="C6" s="244" t="s">
        <v>601</v>
      </c>
      <c r="D6" s="121" t="s">
        <v>729</v>
      </c>
      <c r="E6" s="121">
        <v>25</v>
      </c>
      <c r="F6" s="255">
        <v>156.30000000000001</v>
      </c>
      <c r="G6" s="121" t="s">
        <v>7</v>
      </c>
      <c r="H6" s="255">
        <v>156.30000000000001</v>
      </c>
      <c r="I6" s="121" t="s">
        <v>7</v>
      </c>
      <c r="K6" s="121" t="s">
        <v>599</v>
      </c>
      <c r="L6" s="121" t="s">
        <v>600</v>
      </c>
      <c r="M6" s="56"/>
      <c r="N6" s="56"/>
      <c r="O6" s="56"/>
      <c r="P6" s="56"/>
      <c r="Q6" s="121" t="s">
        <v>627</v>
      </c>
    </row>
    <row r="7" spans="1:31">
      <c r="A7" s="56" t="s">
        <v>778</v>
      </c>
      <c r="B7" s="245" t="s">
        <v>638</v>
      </c>
      <c r="C7" s="244" t="s">
        <v>601</v>
      </c>
      <c r="D7" s="121" t="s">
        <v>730</v>
      </c>
      <c r="E7" s="121">
        <v>25</v>
      </c>
      <c r="F7" s="255">
        <v>156.35</v>
      </c>
      <c r="G7" s="121" t="s">
        <v>7</v>
      </c>
      <c r="H7" s="255">
        <v>156.35</v>
      </c>
      <c r="I7" s="121" t="s">
        <v>7</v>
      </c>
      <c r="K7" s="121" t="s">
        <v>599</v>
      </c>
      <c r="L7" s="121" t="s">
        <v>600</v>
      </c>
      <c r="M7" s="56"/>
      <c r="N7" s="56"/>
      <c r="O7" s="56"/>
      <c r="P7" s="56"/>
      <c r="Q7" s="121" t="s">
        <v>627</v>
      </c>
    </row>
    <row r="8" spans="1:31" ht="28">
      <c r="A8" s="243" t="s">
        <v>779</v>
      </c>
      <c r="B8" s="245" t="s">
        <v>638</v>
      </c>
      <c r="C8" s="244" t="s">
        <v>601</v>
      </c>
      <c r="D8" s="121" t="s">
        <v>731</v>
      </c>
      <c r="E8" s="121">
        <v>25</v>
      </c>
      <c r="F8" s="255">
        <v>156.4</v>
      </c>
      <c r="G8" s="121" t="s">
        <v>7</v>
      </c>
      <c r="H8" s="255">
        <v>156.4</v>
      </c>
      <c r="I8" s="121" t="s">
        <v>7</v>
      </c>
      <c r="K8" s="121" t="s">
        <v>599</v>
      </c>
      <c r="L8" s="121" t="s">
        <v>600</v>
      </c>
      <c r="M8" s="56"/>
      <c r="N8" s="56"/>
      <c r="O8" s="56"/>
      <c r="P8" s="56"/>
      <c r="Q8" s="121" t="s">
        <v>627</v>
      </c>
    </row>
    <row r="9" spans="1:31">
      <c r="A9" s="56" t="s">
        <v>780</v>
      </c>
      <c r="B9" s="245" t="s">
        <v>638</v>
      </c>
      <c r="C9" s="244" t="s">
        <v>601</v>
      </c>
      <c r="D9" s="121" t="s">
        <v>732</v>
      </c>
      <c r="E9" s="121">
        <v>25</v>
      </c>
      <c r="F9" s="255">
        <v>156.44999999999999</v>
      </c>
      <c r="G9" s="121" t="s">
        <v>7</v>
      </c>
      <c r="H9" s="255">
        <v>156.44999999999999</v>
      </c>
      <c r="I9" s="121" t="s">
        <v>7</v>
      </c>
      <c r="K9" s="121" t="s">
        <v>599</v>
      </c>
      <c r="L9" s="121" t="s">
        <v>600</v>
      </c>
      <c r="M9" s="56"/>
      <c r="N9" s="56"/>
      <c r="O9" s="56"/>
      <c r="P9" s="56"/>
      <c r="Q9" s="121" t="s">
        <v>627</v>
      </c>
    </row>
    <row r="10" spans="1:31">
      <c r="A10" s="56" t="s">
        <v>778</v>
      </c>
      <c r="B10" s="245" t="s">
        <v>638</v>
      </c>
      <c r="C10" s="244" t="s">
        <v>601</v>
      </c>
      <c r="D10" s="121" t="s">
        <v>733</v>
      </c>
      <c r="E10" s="121">
        <v>25</v>
      </c>
      <c r="F10" s="255">
        <v>156.5</v>
      </c>
      <c r="G10" s="121" t="s">
        <v>7</v>
      </c>
      <c r="H10" s="255">
        <v>156.5</v>
      </c>
      <c r="I10" s="121" t="s">
        <v>7</v>
      </c>
      <c r="K10" s="121" t="s">
        <v>599</v>
      </c>
      <c r="L10" s="121" t="s">
        <v>600</v>
      </c>
      <c r="M10" s="56"/>
      <c r="N10" s="56"/>
      <c r="O10" s="56"/>
      <c r="P10" s="56"/>
      <c r="Q10" s="121" t="s">
        <v>627</v>
      </c>
    </row>
    <row r="11" spans="1:31">
      <c r="A11" s="56" t="s">
        <v>778</v>
      </c>
      <c r="B11" s="245" t="s">
        <v>638</v>
      </c>
      <c r="C11" s="244" t="s">
        <v>601</v>
      </c>
      <c r="D11" s="121" t="s">
        <v>734</v>
      </c>
      <c r="E11" s="121">
        <v>25</v>
      </c>
      <c r="F11" s="255">
        <v>156.55000000000001</v>
      </c>
      <c r="G11" s="121" t="s">
        <v>7</v>
      </c>
      <c r="H11" s="255">
        <v>156.55000000000001</v>
      </c>
      <c r="I11" s="121" t="s">
        <v>7</v>
      </c>
      <c r="K11" s="121" t="s">
        <v>599</v>
      </c>
      <c r="L11" s="121" t="s">
        <v>600</v>
      </c>
      <c r="M11" s="56"/>
      <c r="N11" s="56"/>
      <c r="O11" s="56"/>
      <c r="P11" s="56"/>
      <c r="Q11" s="121" t="s">
        <v>627</v>
      </c>
    </row>
    <row r="12" spans="1:31">
      <c r="A12" s="56" t="s">
        <v>776</v>
      </c>
      <c r="B12" s="245" t="s">
        <v>638</v>
      </c>
      <c r="C12" s="244" t="s">
        <v>601</v>
      </c>
      <c r="D12" s="121" t="s">
        <v>735</v>
      </c>
      <c r="E12" s="121">
        <v>25</v>
      </c>
      <c r="F12" s="255">
        <v>156.6</v>
      </c>
      <c r="G12" s="121" t="s">
        <v>7</v>
      </c>
      <c r="H12" s="255">
        <v>156.6</v>
      </c>
      <c r="I12" s="121" t="s">
        <v>7</v>
      </c>
      <c r="K12" s="121" t="s">
        <v>599</v>
      </c>
      <c r="L12" s="121" t="s">
        <v>600</v>
      </c>
      <c r="M12" s="56"/>
      <c r="N12" s="56"/>
      <c r="O12" s="56"/>
      <c r="P12" s="56"/>
      <c r="Q12" s="121" t="s">
        <v>627</v>
      </c>
    </row>
    <row r="13" spans="1:31" ht="32.25" customHeight="1">
      <c r="A13" s="245" t="s">
        <v>781</v>
      </c>
      <c r="B13" s="245" t="s">
        <v>638</v>
      </c>
      <c r="C13" s="244" t="s">
        <v>601</v>
      </c>
      <c r="D13" s="121" t="s">
        <v>736</v>
      </c>
      <c r="E13" s="121">
        <v>25</v>
      </c>
      <c r="F13" s="255">
        <v>156.65</v>
      </c>
      <c r="G13" s="121" t="s">
        <v>7</v>
      </c>
      <c r="H13" s="255">
        <v>156.65</v>
      </c>
      <c r="I13" s="121" t="s">
        <v>7</v>
      </c>
      <c r="K13" s="121" t="s">
        <v>599</v>
      </c>
      <c r="L13" s="121" t="s">
        <v>600</v>
      </c>
      <c r="M13" s="56"/>
      <c r="N13" s="56"/>
      <c r="O13" s="56"/>
      <c r="P13" s="56"/>
      <c r="Q13" s="121" t="s">
        <v>627</v>
      </c>
    </row>
    <row r="14" spans="1:31">
      <c r="A14" s="56" t="s">
        <v>776</v>
      </c>
      <c r="B14" s="245" t="s">
        <v>638</v>
      </c>
      <c r="C14" s="244" t="s">
        <v>601</v>
      </c>
      <c r="D14" s="121" t="s">
        <v>737</v>
      </c>
      <c r="E14" s="121">
        <v>25</v>
      </c>
      <c r="F14" s="255">
        <v>156.69999999999999</v>
      </c>
      <c r="G14" s="121" t="s">
        <v>7</v>
      </c>
      <c r="H14" s="255">
        <v>156.69999999999999</v>
      </c>
      <c r="I14" s="121" t="s">
        <v>7</v>
      </c>
      <c r="K14" s="121" t="s">
        <v>599</v>
      </c>
      <c r="L14" s="121" t="s">
        <v>600</v>
      </c>
      <c r="M14" s="56"/>
      <c r="N14" s="56"/>
      <c r="O14" s="56"/>
      <c r="P14" s="56"/>
      <c r="Q14" s="121" t="s">
        <v>627</v>
      </c>
    </row>
    <row r="15" spans="1:31">
      <c r="A15" s="56" t="s">
        <v>782</v>
      </c>
      <c r="B15" s="245" t="s">
        <v>638</v>
      </c>
      <c r="C15" s="244" t="s">
        <v>601</v>
      </c>
      <c r="D15" s="121" t="s">
        <v>738</v>
      </c>
      <c r="E15" s="121">
        <v>25</v>
      </c>
      <c r="F15" s="255">
        <v>156.75</v>
      </c>
      <c r="G15" s="56" t="s">
        <v>783</v>
      </c>
      <c r="I15" s="121" t="s">
        <v>7</v>
      </c>
      <c r="K15" s="121" t="s">
        <v>599</v>
      </c>
      <c r="L15" s="121" t="s">
        <v>600</v>
      </c>
      <c r="M15" s="56"/>
      <c r="N15" s="56"/>
      <c r="O15" s="56"/>
      <c r="P15" s="56"/>
      <c r="Q15" s="121" t="s">
        <v>627</v>
      </c>
    </row>
    <row r="16" spans="1:31" ht="28">
      <c r="A16" s="243" t="s">
        <v>784</v>
      </c>
      <c r="B16" s="245" t="s">
        <v>638</v>
      </c>
      <c r="C16" s="244" t="s">
        <v>601</v>
      </c>
      <c r="D16" s="121" t="s">
        <v>739</v>
      </c>
      <c r="E16" s="121">
        <v>25</v>
      </c>
      <c r="F16" s="255">
        <v>156.80000000000001</v>
      </c>
      <c r="G16" s="121" t="s">
        <v>7</v>
      </c>
      <c r="H16" s="255">
        <v>156.80000000000001</v>
      </c>
      <c r="I16" s="121" t="s">
        <v>7</v>
      </c>
      <c r="K16" s="121" t="s">
        <v>599</v>
      </c>
      <c r="L16" s="121" t="s">
        <v>600</v>
      </c>
      <c r="M16" s="56"/>
      <c r="N16" s="56"/>
      <c r="O16" s="56"/>
      <c r="P16" s="56"/>
      <c r="Q16" s="121" t="s">
        <v>627</v>
      </c>
    </row>
    <row r="17" spans="1:17" ht="28">
      <c r="A17" s="243" t="s">
        <v>785</v>
      </c>
      <c r="B17" s="245" t="s">
        <v>638</v>
      </c>
      <c r="C17" s="244" t="s">
        <v>601</v>
      </c>
      <c r="D17" s="121" t="s">
        <v>740</v>
      </c>
      <c r="E17" s="121">
        <v>25</v>
      </c>
      <c r="F17" s="255">
        <v>156.85</v>
      </c>
      <c r="G17" s="121" t="s">
        <v>7</v>
      </c>
      <c r="H17" s="255">
        <v>156.85</v>
      </c>
      <c r="I17" s="121" t="s">
        <v>7</v>
      </c>
      <c r="K17" s="121" t="s">
        <v>599</v>
      </c>
      <c r="L17" s="121" t="s">
        <v>600</v>
      </c>
      <c r="M17" s="56"/>
      <c r="N17" s="56"/>
      <c r="O17" s="56"/>
      <c r="P17" s="56"/>
      <c r="Q17" s="121" t="s">
        <v>627</v>
      </c>
    </row>
    <row r="18" spans="1:17">
      <c r="A18" s="56" t="s">
        <v>778</v>
      </c>
      <c r="B18" s="245" t="s">
        <v>638</v>
      </c>
      <c r="C18" s="244" t="s">
        <v>601</v>
      </c>
      <c r="D18" s="121" t="s">
        <v>741</v>
      </c>
      <c r="E18" s="121">
        <v>25</v>
      </c>
      <c r="F18" s="255">
        <v>156.9</v>
      </c>
      <c r="G18" s="121" t="s">
        <v>7</v>
      </c>
      <c r="H18" s="255">
        <v>156.9</v>
      </c>
      <c r="I18" s="121" t="s">
        <v>7</v>
      </c>
      <c r="K18" s="121" t="s">
        <v>599</v>
      </c>
      <c r="L18" s="121" t="s">
        <v>600</v>
      </c>
      <c r="M18" s="56"/>
      <c r="N18" s="56"/>
      <c r="O18" s="56"/>
      <c r="P18" s="56"/>
      <c r="Q18" s="121" t="s">
        <v>627</v>
      </c>
    </row>
    <row r="19" spans="1:17">
      <c r="A19" s="56" t="s">
        <v>778</v>
      </c>
      <c r="B19" s="245" t="s">
        <v>638</v>
      </c>
      <c r="C19" s="244" t="s">
        <v>601</v>
      </c>
      <c r="D19" s="121" t="s">
        <v>742</v>
      </c>
      <c r="E19" s="121">
        <v>25</v>
      </c>
      <c r="F19" s="255">
        <v>156.94999999999999</v>
      </c>
      <c r="G19" s="121" t="s">
        <v>7</v>
      </c>
      <c r="H19" s="255">
        <v>156.94999999999999</v>
      </c>
      <c r="I19" s="121" t="s">
        <v>7</v>
      </c>
      <c r="K19" s="121" t="s">
        <v>599</v>
      </c>
      <c r="L19" s="121" t="s">
        <v>600</v>
      </c>
      <c r="M19" s="56"/>
      <c r="N19" s="56"/>
      <c r="O19" s="56"/>
      <c r="P19" s="56"/>
      <c r="Q19" s="121" t="s">
        <v>627</v>
      </c>
    </row>
    <row r="20" spans="1:17">
      <c r="A20" s="56" t="s">
        <v>776</v>
      </c>
      <c r="B20" s="245" t="s">
        <v>638</v>
      </c>
      <c r="C20" s="244" t="s">
        <v>601</v>
      </c>
      <c r="D20" s="121" t="s">
        <v>743</v>
      </c>
      <c r="E20" s="121">
        <v>25</v>
      </c>
      <c r="F20" s="255">
        <v>161.6</v>
      </c>
      <c r="G20" s="121" t="s">
        <v>7</v>
      </c>
      <c r="H20" s="255">
        <v>157</v>
      </c>
      <c r="I20" s="121" t="s">
        <v>7</v>
      </c>
      <c r="K20" s="121" t="s">
        <v>599</v>
      </c>
      <c r="L20" s="121" t="s">
        <v>600</v>
      </c>
      <c r="M20" s="56"/>
      <c r="N20" s="56"/>
      <c r="O20" s="56"/>
      <c r="P20" s="56"/>
      <c r="Q20" s="121" t="s">
        <v>627</v>
      </c>
    </row>
    <row r="21" spans="1:17">
      <c r="A21" s="56" t="s">
        <v>776</v>
      </c>
      <c r="B21" s="245" t="s">
        <v>638</v>
      </c>
      <c r="C21" s="244" t="s">
        <v>601</v>
      </c>
      <c r="D21" s="121" t="s">
        <v>744</v>
      </c>
      <c r="E21" s="121">
        <v>25</v>
      </c>
      <c r="F21" s="255">
        <v>157</v>
      </c>
      <c r="G21" s="121" t="s">
        <v>7</v>
      </c>
      <c r="H21" s="255">
        <v>157</v>
      </c>
      <c r="I21" s="121" t="s">
        <v>7</v>
      </c>
      <c r="K21" s="121" t="s">
        <v>599</v>
      </c>
      <c r="L21" s="121" t="s">
        <v>600</v>
      </c>
      <c r="M21" s="56"/>
      <c r="N21" s="56"/>
      <c r="O21" s="56"/>
      <c r="P21" s="56"/>
      <c r="Q21" s="121" t="s">
        <v>627</v>
      </c>
    </row>
    <row r="22" spans="1:17" ht="28">
      <c r="A22" s="243" t="s">
        <v>786</v>
      </c>
      <c r="B22" s="245" t="s">
        <v>638</v>
      </c>
      <c r="C22" s="244" t="s">
        <v>601</v>
      </c>
      <c r="D22" s="121" t="s">
        <v>745</v>
      </c>
      <c r="E22" s="121">
        <v>25</v>
      </c>
      <c r="F22" s="255">
        <v>157.05000000000001</v>
      </c>
      <c r="G22" s="121" t="s">
        <v>7</v>
      </c>
      <c r="H22" s="255">
        <v>157.05000000000001</v>
      </c>
      <c r="I22" s="121" t="s">
        <v>7</v>
      </c>
      <c r="K22" s="121" t="s">
        <v>599</v>
      </c>
      <c r="L22" s="121" t="s">
        <v>600</v>
      </c>
      <c r="M22" s="56"/>
      <c r="N22" s="56"/>
      <c r="O22" s="56"/>
      <c r="P22" s="56"/>
      <c r="Q22" s="121" t="s">
        <v>627</v>
      </c>
    </row>
    <row r="23" spans="1:17">
      <c r="A23" s="243" t="s">
        <v>787</v>
      </c>
      <c r="B23" s="245" t="s">
        <v>638</v>
      </c>
      <c r="C23" s="244" t="s">
        <v>601</v>
      </c>
      <c r="D23" s="121" t="s">
        <v>746</v>
      </c>
      <c r="E23" s="121">
        <v>25</v>
      </c>
      <c r="F23" s="255">
        <v>157.1</v>
      </c>
      <c r="G23" s="121" t="s">
        <v>7</v>
      </c>
      <c r="H23" s="255">
        <v>157.1</v>
      </c>
      <c r="I23" s="121" t="s">
        <v>7</v>
      </c>
      <c r="K23" s="121" t="s">
        <v>599</v>
      </c>
      <c r="L23" s="121" t="s">
        <v>600</v>
      </c>
      <c r="M23" s="56"/>
      <c r="N23" s="56"/>
      <c r="O23" s="56"/>
      <c r="P23" s="56"/>
      <c r="Q23" s="121" t="s">
        <v>627</v>
      </c>
    </row>
    <row r="24" spans="1:17" ht="28">
      <c r="A24" s="243" t="s">
        <v>786</v>
      </c>
      <c r="B24" s="245" t="s">
        <v>638</v>
      </c>
      <c r="C24" s="244" t="s">
        <v>601</v>
      </c>
      <c r="D24" s="121" t="s">
        <v>747</v>
      </c>
      <c r="E24" s="121">
        <v>25</v>
      </c>
      <c r="F24" s="255">
        <v>157.15</v>
      </c>
      <c r="G24" s="121" t="s">
        <v>7</v>
      </c>
      <c r="H24" s="255">
        <v>157.15</v>
      </c>
      <c r="I24" s="121" t="s">
        <v>7</v>
      </c>
      <c r="K24" s="121" t="s">
        <v>599</v>
      </c>
      <c r="L24" s="121" t="s">
        <v>600</v>
      </c>
      <c r="M24" s="56"/>
      <c r="N24" s="56"/>
      <c r="O24" s="56"/>
      <c r="P24" s="56"/>
      <c r="Q24" s="121" t="s">
        <v>627</v>
      </c>
    </row>
    <row r="25" spans="1:17" ht="28">
      <c r="A25" s="243" t="s">
        <v>788</v>
      </c>
      <c r="B25" s="245" t="s">
        <v>638</v>
      </c>
      <c r="C25" s="244" t="s">
        <v>601</v>
      </c>
      <c r="D25" s="121" t="s">
        <v>748</v>
      </c>
      <c r="E25" s="121">
        <v>25</v>
      </c>
      <c r="F25" s="255">
        <v>161.80000000000001</v>
      </c>
      <c r="G25" s="121" t="s">
        <v>7</v>
      </c>
      <c r="H25" s="255">
        <v>157.19999999999999</v>
      </c>
      <c r="I25" s="121" t="s">
        <v>7</v>
      </c>
      <c r="K25" s="121" t="s">
        <v>599</v>
      </c>
      <c r="L25" s="121" t="s">
        <v>600</v>
      </c>
      <c r="M25" s="56"/>
      <c r="N25" s="56"/>
      <c r="O25" s="56"/>
      <c r="P25" s="56"/>
      <c r="Q25" s="121" t="s">
        <v>627</v>
      </c>
    </row>
    <row r="26" spans="1:17" ht="28">
      <c r="A26" s="243" t="s">
        <v>788</v>
      </c>
      <c r="B26" s="245" t="s">
        <v>638</v>
      </c>
      <c r="C26" s="244" t="s">
        <v>601</v>
      </c>
      <c r="D26" s="121" t="s">
        <v>749</v>
      </c>
      <c r="E26" s="121">
        <v>25</v>
      </c>
      <c r="F26" s="255">
        <v>161.85</v>
      </c>
      <c r="G26" s="121" t="s">
        <v>7</v>
      </c>
      <c r="H26" s="255">
        <v>157.25</v>
      </c>
      <c r="I26" s="121" t="s">
        <v>7</v>
      </c>
      <c r="K26" s="121" t="s">
        <v>599</v>
      </c>
      <c r="L26" s="121" t="s">
        <v>600</v>
      </c>
      <c r="M26" s="56"/>
      <c r="N26" s="56"/>
      <c r="O26" s="56"/>
      <c r="P26" s="56"/>
      <c r="Q26" s="121" t="s">
        <v>627</v>
      </c>
    </row>
    <row r="27" spans="1:17" ht="28">
      <c r="A27" s="243" t="s">
        <v>788</v>
      </c>
      <c r="B27" s="245" t="s">
        <v>638</v>
      </c>
      <c r="C27" s="244" t="s">
        <v>601</v>
      </c>
      <c r="D27" s="121" t="s">
        <v>750</v>
      </c>
      <c r="E27" s="121">
        <v>25</v>
      </c>
      <c r="F27" s="255">
        <v>161.9</v>
      </c>
      <c r="G27" s="121" t="s">
        <v>7</v>
      </c>
      <c r="H27" s="255">
        <v>157.30000000000001</v>
      </c>
      <c r="I27" s="121" t="s">
        <v>7</v>
      </c>
      <c r="K27" s="121" t="s">
        <v>599</v>
      </c>
      <c r="L27" s="121" t="s">
        <v>600</v>
      </c>
      <c r="M27" s="56"/>
      <c r="N27" s="56"/>
      <c r="O27" s="56"/>
      <c r="P27" s="56"/>
      <c r="Q27" s="121" t="s">
        <v>627</v>
      </c>
    </row>
    <row r="28" spans="1:17" ht="28">
      <c r="A28" s="243" t="s">
        <v>788</v>
      </c>
      <c r="B28" s="245" t="s">
        <v>638</v>
      </c>
      <c r="C28" s="244" t="s">
        <v>601</v>
      </c>
      <c r="D28" s="121" t="s">
        <v>751</v>
      </c>
      <c r="E28" s="121">
        <v>25</v>
      </c>
      <c r="F28" s="255">
        <v>161.94999999999999</v>
      </c>
      <c r="G28" s="121" t="s">
        <v>7</v>
      </c>
      <c r="H28" s="255">
        <v>157.35</v>
      </c>
      <c r="I28" s="121" t="s">
        <v>7</v>
      </c>
      <c r="K28" s="121" t="s">
        <v>599</v>
      </c>
      <c r="L28" s="121" t="s">
        <v>600</v>
      </c>
      <c r="M28" s="56"/>
      <c r="N28" s="56"/>
      <c r="O28" s="56"/>
      <c r="P28" s="56"/>
      <c r="Q28" s="121" t="s">
        <v>627</v>
      </c>
    </row>
    <row r="29" spans="1:17" ht="28">
      <c r="A29" s="243" t="s">
        <v>788</v>
      </c>
      <c r="B29" s="245" t="s">
        <v>638</v>
      </c>
      <c r="C29" s="244" t="s">
        <v>601</v>
      </c>
      <c r="D29" s="121" t="s">
        <v>752</v>
      </c>
      <c r="E29" s="121">
        <v>25</v>
      </c>
      <c r="F29" s="255">
        <v>162</v>
      </c>
      <c r="G29" s="121" t="s">
        <v>7</v>
      </c>
      <c r="H29" s="255">
        <v>157.4</v>
      </c>
      <c r="I29" s="121" t="s">
        <v>7</v>
      </c>
      <c r="K29" s="121" t="s">
        <v>599</v>
      </c>
      <c r="L29" s="121" t="s">
        <v>600</v>
      </c>
      <c r="M29" s="56"/>
      <c r="N29" s="56"/>
      <c r="O29" s="56"/>
      <c r="P29" s="56"/>
      <c r="Q29" s="121" t="s">
        <v>627</v>
      </c>
    </row>
    <row r="30" spans="1:17">
      <c r="A30" s="56" t="s">
        <v>776</v>
      </c>
      <c r="B30" s="245" t="s">
        <v>638</v>
      </c>
      <c r="C30" s="244" t="s">
        <v>601</v>
      </c>
      <c r="D30" s="121" t="s">
        <v>753</v>
      </c>
      <c r="E30" s="121">
        <v>25</v>
      </c>
      <c r="F30" s="255">
        <v>156.17500000000001</v>
      </c>
      <c r="G30" s="121" t="s">
        <v>7</v>
      </c>
      <c r="H30" s="255">
        <v>156.17500000000001</v>
      </c>
      <c r="I30" s="121" t="s">
        <v>7</v>
      </c>
      <c r="K30" s="121" t="s">
        <v>599</v>
      </c>
      <c r="L30" s="121" t="s">
        <v>600</v>
      </c>
      <c r="M30" s="56"/>
      <c r="N30" s="56"/>
      <c r="O30" s="56"/>
      <c r="P30" s="56"/>
      <c r="Q30" s="121" t="s">
        <v>627</v>
      </c>
    </row>
    <row r="31" spans="1:17">
      <c r="A31" s="56" t="s">
        <v>776</v>
      </c>
      <c r="B31" s="245" t="s">
        <v>638</v>
      </c>
      <c r="C31" s="244" t="s">
        <v>601</v>
      </c>
      <c r="D31" s="121" t="s">
        <v>754</v>
      </c>
      <c r="E31" s="121">
        <v>25</v>
      </c>
      <c r="F31" s="255">
        <v>156.27500000000001</v>
      </c>
      <c r="G31" s="121" t="s">
        <v>7</v>
      </c>
      <c r="H31" s="255">
        <v>156.27500000000001</v>
      </c>
      <c r="I31" s="121" t="s">
        <v>7</v>
      </c>
      <c r="K31" s="121" t="s">
        <v>599</v>
      </c>
      <c r="L31" s="121" t="s">
        <v>600</v>
      </c>
      <c r="M31" s="56"/>
      <c r="N31" s="56"/>
      <c r="O31" s="56"/>
      <c r="P31" s="56"/>
      <c r="Q31" s="121" t="s">
        <v>627</v>
      </c>
    </row>
    <row r="32" spans="1:17">
      <c r="A32" s="56" t="s">
        <v>776</v>
      </c>
      <c r="B32" s="245" t="s">
        <v>638</v>
      </c>
      <c r="C32" s="244" t="s">
        <v>601</v>
      </c>
      <c r="D32" s="121" t="s">
        <v>755</v>
      </c>
      <c r="E32" s="121">
        <v>25</v>
      </c>
      <c r="F32" s="255">
        <v>156.32499999999999</v>
      </c>
      <c r="G32" s="121" t="s">
        <v>7</v>
      </c>
      <c r="H32" s="255">
        <v>156.32499999999999</v>
      </c>
      <c r="I32" s="121" t="s">
        <v>7</v>
      </c>
      <c r="K32" s="121" t="s">
        <v>599</v>
      </c>
      <c r="L32" s="121" t="s">
        <v>600</v>
      </c>
      <c r="M32" s="56"/>
      <c r="N32" s="56"/>
      <c r="O32" s="56"/>
      <c r="P32" s="56"/>
      <c r="Q32" s="121" t="s">
        <v>627</v>
      </c>
    </row>
    <row r="33" spans="1:17">
      <c r="A33" s="56" t="s">
        <v>778</v>
      </c>
      <c r="B33" s="245" t="s">
        <v>638</v>
      </c>
      <c r="C33" s="244" t="s">
        <v>601</v>
      </c>
      <c r="D33" s="121" t="s">
        <v>756</v>
      </c>
      <c r="E33" s="121">
        <v>25</v>
      </c>
      <c r="F33" s="255">
        <v>156.375</v>
      </c>
      <c r="G33" s="121" t="s">
        <v>7</v>
      </c>
      <c r="H33" s="255">
        <v>156.375</v>
      </c>
      <c r="I33" s="121" t="s">
        <v>7</v>
      </c>
      <c r="K33" s="121" t="s">
        <v>599</v>
      </c>
      <c r="L33" s="121" t="s">
        <v>600</v>
      </c>
      <c r="M33" s="56"/>
      <c r="N33" s="56"/>
      <c r="O33" s="56"/>
      <c r="P33" s="56"/>
      <c r="Q33" s="121" t="s">
        <v>627</v>
      </c>
    </row>
    <row r="34" spans="1:17">
      <c r="A34" s="56" t="s">
        <v>791</v>
      </c>
      <c r="B34" s="245" t="s">
        <v>638</v>
      </c>
      <c r="C34" s="244" t="s">
        <v>601</v>
      </c>
      <c r="D34" s="121" t="s">
        <v>757</v>
      </c>
      <c r="E34" s="121">
        <v>25</v>
      </c>
      <c r="F34" s="255">
        <v>156.42500000000001</v>
      </c>
      <c r="G34" s="121" t="s">
        <v>7</v>
      </c>
      <c r="H34" s="255">
        <v>156.42500000000001</v>
      </c>
      <c r="I34" s="121" t="s">
        <v>7</v>
      </c>
      <c r="K34" s="121" t="s">
        <v>599</v>
      </c>
      <c r="L34" s="121" t="s">
        <v>600</v>
      </c>
      <c r="M34" s="56"/>
      <c r="N34" s="56"/>
      <c r="O34" s="56"/>
      <c r="P34" s="56"/>
      <c r="Q34" s="121" t="s">
        <v>627</v>
      </c>
    </row>
    <row r="35" spans="1:17">
      <c r="A35" s="56" t="s">
        <v>791</v>
      </c>
      <c r="B35" s="245" t="s">
        <v>638</v>
      </c>
      <c r="C35" s="244" t="s">
        <v>601</v>
      </c>
      <c r="D35" s="121" t="s">
        <v>758</v>
      </c>
      <c r="E35" s="121">
        <v>25</v>
      </c>
      <c r="F35" s="255">
        <v>156.47499999999999</v>
      </c>
      <c r="G35" s="121" t="s">
        <v>7</v>
      </c>
      <c r="H35" s="255">
        <v>156.47499999999999</v>
      </c>
      <c r="I35" s="121" t="s">
        <v>7</v>
      </c>
      <c r="K35" s="121" t="s">
        <v>599</v>
      </c>
      <c r="L35" s="121" t="s">
        <v>600</v>
      </c>
      <c r="M35" s="56"/>
      <c r="N35" s="56"/>
      <c r="O35" s="56"/>
      <c r="P35" s="56"/>
      <c r="Q35" s="121" t="s">
        <v>627</v>
      </c>
    </row>
    <row r="36" spans="1:17" ht="28">
      <c r="A36" s="243" t="s">
        <v>790</v>
      </c>
      <c r="B36" s="245" t="s">
        <v>638</v>
      </c>
      <c r="C36" s="244" t="s">
        <v>601</v>
      </c>
      <c r="D36" s="121" t="s">
        <v>759</v>
      </c>
      <c r="E36" s="121">
        <v>25</v>
      </c>
      <c r="F36" s="255">
        <v>156.52500000000001</v>
      </c>
      <c r="G36" s="121" t="s">
        <v>7</v>
      </c>
      <c r="H36" s="255">
        <v>156.52500000000001</v>
      </c>
      <c r="I36" s="121" t="s">
        <v>7</v>
      </c>
      <c r="K36" s="121" t="s">
        <v>599</v>
      </c>
      <c r="L36" s="121" t="s">
        <v>600</v>
      </c>
      <c r="M36" s="56"/>
      <c r="N36" s="56"/>
      <c r="O36" s="56"/>
      <c r="P36" s="56"/>
      <c r="Q36" s="121" t="s">
        <v>627</v>
      </c>
    </row>
    <row r="37" spans="1:17">
      <c r="A37" s="56" t="s">
        <v>791</v>
      </c>
      <c r="B37" s="245" t="s">
        <v>638</v>
      </c>
      <c r="C37" s="244" t="s">
        <v>601</v>
      </c>
      <c r="D37" s="121" t="s">
        <v>760</v>
      </c>
      <c r="E37" s="121">
        <v>25</v>
      </c>
      <c r="F37" s="255">
        <v>156.57499999999999</v>
      </c>
      <c r="G37" s="121" t="s">
        <v>7</v>
      </c>
      <c r="H37" s="255">
        <v>156.57499999999999</v>
      </c>
      <c r="I37" s="121" t="s">
        <v>7</v>
      </c>
      <c r="K37" s="121" t="s">
        <v>599</v>
      </c>
      <c r="L37" s="121" t="s">
        <v>600</v>
      </c>
      <c r="M37" s="56"/>
      <c r="N37" s="56"/>
      <c r="O37" s="56"/>
      <c r="P37" s="56"/>
      <c r="Q37" s="121" t="s">
        <v>627</v>
      </c>
    </row>
    <row r="38" spans="1:17">
      <c r="A38" s="56" t="s">
        <v>791</v>
      </c>
      <c r="B38" s="245" t="s">
        <v>638</v>
      </c>
      <c r="C38" s="244" t="s">
        <v>601</v>
      </c>
      <c r="D38" s="121" t="s">
        <v>761</v>
      </c>
      <c r="E38" s="121">
        <v>25</v>
      </c>
      <c r="F38" s="255">
        <v>156.625</v>
      </c>
      <c r="G38" s="121" t="s">
        <v>7</v>
      </c>
      <c r="H38" s="255">
        <v>156.625</v>
      </c>
      <c r="I38" s="121" t="s">
        <v>7</v>
      </c>
      <c r="K38" s="121" t="s">
        <v>599</v>
      </c>
      <c r="L38" s="121" t="s">
        <v>600</v>
      </c>
      <c r="M38" s="56"/>
      <c r="N38" s="56"/>
      <c r="O38" s="56"/>
      <c r="P38" s="56"/>
      <c r="Q38" s="121" t="s">
        <v>627</v>
      </c>
    </row>
    <row r="39" spans="1:17">
      <c r="A39" s="56" t="s">
        <v>776</v>
      </c>
      <c r="B39" s="245" t="s">
        <v>638</v>
      </c>
      <c r="C39" s="244" t="s">
        <v>601</v>
      </c>
      <c r="D39" s="121" t="s">
        <v>762</v>
      </c>
      <c r="E39" s="121">
        <v>25</v>
      </c>
      <c r="F39" s="255">
        <v>156.67500000000001</v>
      </c>
      <c r="G39" s="121" t="s">
        <v>7</v>
      </c>
      <c r="H39" s="255">
        <v>156.67500000000001</v>
      </c>
      <c r="I39" s="121" t="s">
        <v>7</v>
      </c>
      <c r="K39" s="121" t="s">
        <v>599</v>
      </c>
      <c r="L39" s="121" t="s">
        <v>600</v>
      </c>
      <c r="M39" s="56"/>
      <c r="N39" s="56"/>
      <c r="O39" s="56"/>
      <c r="P39" s="56"/>
      <c r="Q39" s="121" t="s">
        <v>627</v>
      </c>
    </row>
    <row r="40" spans="1:17">
      <c r="A40" s="56" t="s">
        <v>776</v>
      </c>
      <c r="B40" s="245" t="s">
        <v>638</v>
      </c>
      <c r="C40" s="244" t="s">
        <v>601</v>
      </c>
      <c r="D40" s="121" t="s">
        <v>763</v>
      </c>
      <c r="E40" s="121">
        <v>25</v>
      </c>
      <c r="F40" s="255">
        <v>156.72499999999999</v>
      </c>
      <c r="G40" s="121" t="s">
        <v>7</v>
      </c>
      <c r="H40" s="255">
        <v>156.72499999999999</v>
      </c>
      <c r="I40" s="121" t="s">
        <v>7</v>
      </c>
      <c r="K40" s="121" t="s">
        <v>599</v>
      </c>
      <c r="L40" s="121" t="s">
        <v>600</v>
      </c>
      <c r="M40" s="56"/>
      <c r="N40" s="56"/>
      <c r="O40" s="56"/>
      <c r="P40" s="56"/>
      <c r="Q40" s="121" t="s">
        <v>627</v>
      </c>
    </row>
    <row r="41" spans="1:17">
      <c r="A41" s="56" t="s">
        <v>776</v>
      </c>
      <c r="B41" s="245" t="s">
        <v>638</v>
      </c>
      <c r="C41" s="244" t="s">
        <v>601</v>
      </c>
      <c r="D41" s="121" t="s">
        <v>764</v>
      </c>
      <c r="E41" s="121">
        <v>25</v>
      </c>
      <c r="F41" s="255">
        <v>156.875</v>
      </c>
      <c r="G41" s="121" t="s">
        <v>7</v>
      </c>
      <c r="H41" s="255">
        <v>156.875</v>
      </c>
      <c r="I41" s="121" t="s">
        <v>7</v>
      </c>
      <c r="K41" s="121" t="s">
        <v>599</v>
      </c>
      <c r="L41" s="121" t="s">
        <v>600</v>
      </c>
      <c r="M41" s="56"/>
      <c r="N41" s="56"/>
      <c r="O41" s="56"/>
      <c r="P41" s="56"/>
      <c r="Q41" s="121" t="s">
        <v>627</v>
      </c>
    </row>
    <row r="42" spans="1:17">
      <c r="A42" s="56" t="s">
        <v>789</v>
      </c>
      <c r="B42" s="245" t="s">
        <v>638</v>
      </c>
      <c r="C42" s="244" t="s">
        <v>601</v>
      </c>
      <c r="D42" s="121" t="s">
        <v>765</v>
      </c>
      <c r="E42" s="121">
        <v>25</v>
      </c>
      <c r="F42" s="255">
        <v>156.92500000000001</v>
      </c>
      <c r="G42" s="121" t="s">
        <v>7</v>
      </c>
      <c r="H42" s="255">
        <v>156.92500000000001</v>
      </c>
      <c r="I42" s="121" t="s">
        <v>7</v>
      </c>
      <c r="K42" s="121" t="s">
        <v>599</v>
      </c>
      <c r="L42" s="121" t="s">
        <v>600</v>
      </c>
      <c r="M42" s="56"/>
      <c r="N42" s="56"/>
      <c r="O42" s="56"/>
      <c r="P42" s="56"/>
      <c r="Q42" s="121" t="s">
        <v>627</v>
      </c>
    </row>
    <row r="43" spans="1:17">
      <c r="A43" s="56" t="s">
        <v>778</v>
      </c>
      <c r="B43" s="245" t="s">
        <v>638</v>
      </c>
      <c r="C43" s="244" t="s">
        <v>601</v>
      </c>
      <c r="D43" s="121" t="s">
        <v>766</v>
      </c>
      <c r="E43" s="121">
        <v>25</v>
      </c>
      <c r="F43" s="255">
        <v>156.97499999999999</v>
      </c>
      <c r="G43" s="121" t="s">
        <v>7</v>
      </c>
      <c r="H43" s="255">
        <v>156.97499999999999</v>
      </c>
      <c r="I43" s="121" t="s">
        <v>7</v>
      </c>
      <c r="K43" s="121" t="s">
        <v>599</v>
      </c>
      <c r="L43" s="121" t="s">
        <v>600</v>
      </c>
      <c r="M43" s="56"/>
      <c r="N43" s="56"/>
      <c r="O43" s="56"/>
      <c r="P43" s="56"/>
      <c r="Q43" s="121" t="s">
        <v>627</v>
      </c>
    </row>
    <row r="44" spans="1:17">
      <c r="A44" s="56" t="s">
        <v>778</v>
      </c>
      <c r="B44" s="245" t="s">
        <v>638</v>
      </c>
      <c r="C44" s="244" t="s">
        <v>601</v>
      </c>
      <c r="D44" s="121" t="s">
        <v>767</v>
      </c>
      <c r="E44" s="121">
        <v>25</v>
      </c>
      <c r="F44" s="255">
        <v>157.02500000000001</v>
      </c>
      <c r="G44" s="121" t="s">
        <v>7</v>
      </c>
      <c r="H44" s="255">
        <v>157.02500000000001</v>
      </c>
      <c r="I44" s="121" t="s">
        <v>7</v>
      </c>
      <c r="K44" s="121" t="s">
        <v>599</v>
      </c>
      <c r="L44" s="121" t="s">
        <v>600</v>
      </c>
      <c r="M44" s="56"/>
      <c r="N44" s="56"/>
      <c r="O44" s="56"/>
      <c r="P44" s="56"/>
      <c r="Q44" s="121" t="s">
        <v>627</v>
      </c>
    </row>
    <row r="45" spans="1:17" ht="28">
      <c r="A45" s="243" t="s">
        <v>792</v>
      </c>
      <c r="B45" s="245" t="s">
        <v>638</v>
      </c>
      <c r="C45" s="244" t="s">
        <v>601</v>
      </c>
      <c r="D45" s="121" t="s">
        <v>768</v>
      </c>
      <c r="E45" s="121">
        <v>25</v>
      </c>
      <c r="F45" s="255">
        <v>157.07499999999999</v>
      </c>
      <c r="G45" s="121" t="s">
        <v>7</v>
      </c>
      <c r="H45" s="255">
        <v>157.07499999999999</v>
      </c>
      <c r="I45" s="121" t="s">
        <v>7</v>
      </c>
      <c r="K45" s="121" t="s">
        <v>599</v>
      </c>
      <c r="L45" s="121" t="s">
        <v>600</v>
      </c>
      <c r="M45" s="56"/>
      <c r="N45" s="56"/>
      <c r="O45" s="56"/>
      <c r="P45" s="56"/>
      <c r="Q45" s="121" t="s">
        <v>627</v>
      </c>
    </row>
    <row r="46" spans="1:17" ht="28">
      <c r="A46" s="243" t="s">
        <v>792</v>
      </c>
      <c r="B46" s="245" t="s">
        <v>638</v>
      </c>
      <c r="C46" s="244" t="s">
        <v>601</v>
      </c>
      <c r="D46" s="121" t="s">
        <v>769</v>
      </c>
      <c r="E46" s="121">
        <v>25</v>
      </c>
      <c r="F46" s="255">
        <v>157.125</v>
      </c>
      <c r="G46" s="121" t="s">
        <v>7</v>
      </c>
      <c r="H46" s="255">
        <v>157.125</v>
      </c>
      <c r="I46" s="121" t="s">
        <v>7</v>
      </c>
      <c r="K46" s="121" t="s">
        <v>599</v>
      </c>
      <c r="L46" s="121" t="s">
        <v>600</v>
      </c>
      <c r="M46" s="56"/>
      <c r="N46" s="56"/>
      <c r="O46" s="56"/>
      <c r="P46" s="56"/>
      <c r="Q46" s="121" t="s">
        <v>627</v>
      </c>
    </row>
    <row r="47" spans="1:17" ht="28">
      <c r="A47" s="243" t="s">
        <v>786</v>
      </c>
      <c r="B47" s="245" t="s">
        <v>638</v>
      </c>
      <c r="C47" s="244" t="s">
        <v>601</v>
      </c>
      <c r="D47" s="121" t="s">
        <v>770</v>
      </c>
      <c r="E47" s="121">
        <v>25</v>
      </c>
      <c r="F47" s="255">
        <v>157.17500000000001</v>
      </c>
      <c r="G47" s="121" t="s">
        <v>7</v>
      </c>
      <c r="H47" s="255">
        <v>157.17500000000001</v>
      </c>
      <c r="I47" s="121" t="s">
        <v>7</v>
      </c>
      <c r="K47" s="121" t="s">
        <v>599</v>
      </c>
      <c r="L47" s="121" t="s">
        <v>600</v>
      </c>
      <c r="M47" s="56"/>
      <c r="N47" s="56"/>
      <c r="O47" s="56"/>
      <c r="P47" s="56"/>
      <c r="Q47" s="121" t="s">
        <v>627</v>
      </c>
    </row>
    <row r="48" spans="1:17" ht="28">
      <c r="A48" s="243" t="s">
        <v>788</v>
      </c>
      <c r="B48" s="245" t="s">
        <v>638</v>
      </c>
      <c r="C48" s="244" t="s">
        <v>601</v>
      </c>
      <c r="D48" s="121" t="s">
        <v>771</v>
      </c>
      <c r="E48" s="121">
        <v>25</v>
      </c>
      <c r="F48" s="255">
        <v>161.82499999999999</v>
      </c>
      <c r="G48" s="121" t="s">
        <v>7</v>
      </c>
      <c r="H48" s="255">
        <v>157.22499999999999</v>
      </c>
      <c r="I48" s="121" t="s">
        <v>7</v>
      </c>
      <c r="K48" s="121" t="s">
        <v>599</v>
      </c>
      <c r="L48" s="121" t="s">
        <v>600</v>
      </c>
      <c r="M48" s="56"/>
      <c r="N48" s="56"/>
      <c r="O48" s="56"/>
      <c r="P48" s="56"/>
      <c r="Q48" s="121" t="s">
        <v>627</v>
      </c>
    </row>
    <row r="49" spans="1:17" ht="28">
      <c r="A49" s="243" t="s">
        <v>788</v>
      </c>
      <c r="B49" s="245" t="s">
        <v>638</v>
      </c>
      <c r="C49" s="244" t="s">
        <v>601</v>
      </c>
      <c r="D49" s="121" t="s">
        <v>772</v>
      </c>
      <c r="E49" s="121">
        <v>25</v>
      </c>
      <c r="F49" s="255">
        <v>161.875</v>
      </c>
      <c r="G49" s="121" t="s">
        <v>7</v>
      </c>
      <c r="H49" s="255">
        <v>157.27500000000001</v>
      </c>
      <c r="I49" s="121" t="s">
        <v>7</v>
      </c>
      <c r="K49" s="121" t="s">
        <v>599</v>
      </c>
      <c r="L49" s="121" t="s">
        <v>600</v>
      </c>
      <c r="M49" s="56"/>
      <c r="N49" s="56"/>
      <c r="O49" s="56"/>
      <c r="P49" s="56"/>
      <c r="Q49" s="121" t="s">
        <v>627</v>
      </c>
    </row>
    <row r="50" spans="1:17" ht="28">
      <c r="A50" s="243" t="s">
        <v>788</v>
      </c>
      <c r="B50" s="245" t="s">
        <v>638</v>
      </c>
      <c r="C50" s="244" t="s">
        <v>601</v>
      </c>
      <c r="D50" s="121" t="s">
        <v>773</v>
      </c>
      <c r="E50" s="121">
        <v>25</v>
      </c>
      <c r="F50" s="255">
        <v>161.92500000000001</v>
      </c>
      <c r="G50" s="121" t="s">
        <v>7</v>
      </c>
      <c r="H50" s="255">
        <v>157.32499999999999</v>
      </c>
      <c r="I50" s="121" t="s">
        <v>7</v>
      </c>
      <c r="K50" s="121" t="s">
        <v>599</v>
      </c>
      <c r="L50" s="121" t="s">
        <v>600</v>
      </c>
      <c r="M50" s="56"/>
      <c r="N50" s="56"/>
      <c r="O50" s="56"/>
      <c r="P50" s="56"/>
      <c r="Q50" s="121" t="s">
        <v>627</v>
      </c>
    </row>
    <row r="51" spans="1:17" ht="28">
      <c r="A51" s="243" t="s">
        <v>788</v>
      </c>
      <c r="B51" s="245" t="s">
        <v>638</v>
      </c>
      <c r="C51" s="244" t="s">
        <v>601</v>
      </c>
      <c r="D51" s="121" t="s">
        <v>774</v>
      </c>
      <c r="E51" s="121">
        <v>25</v>
      </c>
      <c r="F51" s="255">
        <v>157.375</v>
      </c>
      <c r="G51" s="121" t="s">
        <v>7</v>
      </c>
      <c r="H51" s="255">
        <v>157.375</v>
      </c>
      <c r="I51" s="121" t="s">
        <v>7</v>
      </c>
      <c r="K51" s="121" t="s">
        <v>599</v>
      </c>
      <c r="L51" s="121" t="s">
        <v>600</v>
      </c>
      <c r="M51" s="56"/>
      <c r="N51" s="56"/>
      <c r="O51" s="56"/>
      <c r="P51" s="56"/>
      <c r="Q51" s="121" t="s">
        <v>627</v>
      </c>
    </row>
    <row r="52" spans="1:17">
      <c r="A52" s="56" t="s">
        <v>778</v>
      </c>
      <c r="B52" s="245" t="s">
        <v>638</v>
      </c>
      <c r="C52" s="244" t="s">
        <v>601</v>
      </c>
      <c r="D52" s="121" t="s">
        <v>775</v>
      </c>
      <c r="E52" s="121">
        <v>25</v>
      </c>
      <c r="F52" s="255">
        <v>157.42500000000001</v>
      </c>
      <c r="G52" s="121" t="s">
        <v>7</v>
      </c>
      <c r="H52" s="255">
        <v>157.42500000000001</v>
      </c>
      <c r="I52" s="121" t="s">
        <v>7</v>
      </c>
      <c r="K52" s="121" t="s">
        <v>599</v>
      </c>
      <c r="L52" s="121" t="s">
        <v>600</v>
      </c>
      <c r="M52" s="56"/>
      <c r="N52" s="56"/>
      <c r="O52" s="56"/>
      <c r="P52" s="56"/>
      <c r="Q52" s="121" t="s">
        <v>627</v>
      </c>
    </row>
  </sheetData>
  <mergeCells count="8">
    <mergeCell ref="A1:C1"/>
    <mergeCell ref="D1:D3"/>
    <mergeCell ref="E1:K1"/>
    <mergeCell ref="L1:X1"/>
    <mergeCell ref="Y1:AE1"/>
    <mergeCell ref="A2:A3"/>
    <mergeCell ref="B2:B3"/>
    <mergeCell ref="C2:C3"/>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CO1027"/>
  <sheetViews>
    <sheetView zoomScale="110" zoomScaleNormal="110" zoomScalePageLayoutView="110" workbookViewId="0">
      <selection activeCell="Q4" sqref="Q4:BW25"/>
    </sheetView>
  </sheetViews>
  <sheetFormatPr baseColWidth="10" defaultColWidth="8.83203125" defaultRowHeight="14" x14ac:dyDescent="0"/>
  <cols>
    <col min="1" max="1" width="22.5" style="146" customWidth="1"/>
    <col min="2" max="2" width="17.33203125" style="257" customWidth="1"/>
    <col min="3" max="3" width="8.83203125" style="3"/>
    <col min="4" max="4" width="9.6640625" style="3" bestFit="1" customWidth="1"/>
    <col min="5" max="5" width="8.33203125" style="3" customWidth="1"/>
    <col min="6" max="6" width="9.6640625" style="3" customWidth="1"/>
    <col min="7" max="7" width="11.33203125" style="3" bestFit="1" customWidth="1"/>
    <col min="8" max="8" width="11.5" style="3" bestFit="1" customWidth="1"/>
    <col min="9" max="10" width="8.83203125" style="3"/>
    <col min="11" max="11" width="15.5" style="3" bestFit="1" customWidth="1"/>
    <col min="12" max="12" width="18.33203125" style="3" bestFit="1" customWidth="1"/>
    <col min="13" max="13" width="11.33203125" style="10" bestFit="1" customWidth="1"/>
    <col min="14" max="14" width="15" style="5" bestFit="1" customWidth="1"/>
    <col min="15" max="15" width="15.5" style="5" bestFit="1" customWidth="1"/>
    <col min="16" max="16" width="14.83203125" style="5" bestFit="1" customWidth="1"/>
    <col min="17" max="17" width="11.33203125" style="11" bestFit="1" customWidth="1"/>
    <col min="18" max="18" width="15" style="5" bestFit="1" customWidth="1"/>
    <col min="19" max="19" width="15.5" style="5" bestFit="1" customWidth="1"/>
    <col min="20" max="20" width="14.83203125" style="5" bestFit="1" customWidth="1"/>
    <col min="21" max="21" width="11.33203125" style="11" bestFit="1" customWidth="1"/>
    <col min="22" max="22" width="15" style="5" bestFit="1" customWidth="1"/>
    <col min="23" max="23" width="15.5" style="5" bestFit="1" customWidth="1"/>
    <col min="24" max="24" width="14.83203125" style="5" bestFit="1" customWidth="1"/>
    <col min="25" max="25" width="11.33203125" style="11" bestFit="1" customWidth="1"/>
    <col min="26" max="26" width="15" style="5" bestFit="1" customWidth="1"/>
    <col min="27" max="27" width="15.5" style="5" bestFit="1" customWidth="1"/>
    <col min="28" max="28" width="14.83203125" style="5" bestFit="1" customWidth="1"/>
    <col min="29" max="29" width="11.33203125" style="11" bestFit="1" customWidth="1"/>
    <col min="30" max="30" width="15" style="5" bestFit="1" customWidth="1"/>
    <col min="31" max="31" width="15.5" style="5" bestFit="1" customWidth="1"/>
    <col min="32" max="32" width="14.83203125" style="5" bestFit="1" customWidth="1"/>
    <col min="33" max="33" width="11.33203125" style="11" bestFit="1" customWidth="1"/>
    <col min="34" max="34" width="15" style="5" bestFit="1" customWidth="1"/>
    <col min="35" max="35" width="15.5" style="5" bestFit="1" customWidth="1"/>
    <col min="36" max="36" width="14.83203125" style="5" bestFit="1" customWidth="1"/>
    <col min="37" max="37" width="11.33203125" style="11" bestFit="1" customWidth="1"/>
    <col min="38" max="38" width="15" style="5" bestFit="1" customWidth="1"/>
    <col min="39" max="39" width="15.5" style="5" bestFit="1" customWidth="1"/>
    <col min="40" max="40" width="14.83203125" style="5" bestFit="1" customWidth="1"/>
    <col min="41" max="41" width="11.33203125" style="11" bestFit="1" customWidth="1"/>
    <col min="42" max="42" width="15" style="5" bestFit="1" customWidth="1"/>
    <col min="43" max="43" width="15.5" style="5" bestFit="1" customWidth="1"/>
    <col min="44" max="44" width="14.83203125" style="5" bestFit="1" customWidth="1"/>
    <col min="45" max="45" width="11.33203125" style="11" bestFit="1" customWidth="1"/>
    <col min="46" max="46" width="15" style="5" bestFit="1" customWidth="1"/>
    <col min="47" max="47" width="15.5" style="5" bestFit="1" customWidth="1"/>
    <col min="48" max="48" width="14.83203125" style="5" bestFit="1" customWidth="1"/>
    <col min="49" max="49" width="11.33203125" style="11" bestFit="1" customWidth="1"/>
    <col min="50" max="50" width="15" style="5" bestFit="1" customWidth="1"/>
    <col min="51" max="51" width="15.5" style="5" bestFit="1" customWidth="1"/>
    <col min="52" max="52" width="14.83203125" style="5" bestFit="1" customWidth="1"/>
    <col min="53" max="53" width="11.33203125" style="11" bestFit="1" customWidth="1"/>
    <col min="54" max="54" width="15" style="5" bestFit="1" customWidth="1"/>
    <col min="55" max="55" width="15.5" style="5" bestFit="1" customWidth="1"/>
    <col min="56" max="56" width="14.83203125" style="5" bestFit="1" customWidth="1"/>
    <col min="57" max="57" width="11.33203125" style="11" bestFit="1" customWidth="1"/>
    <col min="58" max="58" width="15" style="5" bestFit="1" customWidth="1"/>
    <col min="59" max="59" width="15.5" style="5" bestFit="1" customWidth="1"/>
    <col min="60" max="60" width="14.83203125" style="5" bestFit="1" customWidth="1"/>
    <col min="61" max="61" width="11.33203125" style="11" bestFit="1" customWidth="1"/>
    <col min="62" max="62" width="15" style="5" bestFit="1" customWidth="1"/>
    <col min="63" max="63" width="15.5" style="5" bestFit="1" customWidth="1"/>
    <col min="64" max="64" width="14.83203125" style="5" bestFit="1" customWidth="1"/>
    <col min="65" max="65" width="11.33203125" style="11" bestFit="1" customWidth="1"/>
    <col min="66" max="66" width="15" style="5" bestFit="1" customWidth="1"/>
    <col min="67" max="67" width="15.5" style="5" bestFit="1" customWidth="1"/>
    <col min="68" max="68" width="14.83203125" style="5" bestFit="1" customWidth="1"/>
    <col min="69" max="69" width="11.33203125" style="11" bestFit="1" customWidth="1"/>
    <col min="70" max="70" width="15" style="5" bestFit="1" customWidth="1"/>
    <col min="71" max="71" width="15.5" style="5" bestFit="1" customWidth="1"/>
    <col min="72" max="72" width="14.83203125" style="5" bestFit="1" customWidth="1"/>
    <col min="73" max="73" width="11.33203125" style="11" bestFit="1" customWidth="1"/>
    <col min="74" max="74" width="15" style="5" bestFit="1" customWidth="1"/>
    <col min="75" max="75" width="15.5" style="5" bestFit="1" customWidth="1"/>
    <col min="76" max="76" width="14.83203125" style="5" bestFit="1" customWidth="1"/>
    <col min="77" max="77" width="18.1640625" style="9" bestFit="1" customWidth="1"/>
    <col min="78" max="78" width="18" style="8" bestFit="1" customWidth="1"/>
    <col min="79" max="79" width="18.1640625" style="8" bestFit="1" customWidth="1"/>
    <col min="80" max="80" width="18" style="8" bestFit="1" customWidth="1"/>
    <col min="81" max="81" width="18.1640625" style="8" bestFit="1" customWidth="1"/>
    <col min="82" max="82" width="18" style="8" bestFit="1" customWidth="1"/>
    <col min="83" max="83" width="18.1640625" style="8" bestFit="1" customWidth="1"/>
    <col min="84" max="84" width="18" style="8" bestFit="1" customWidth="1"/>
    <col min="85" max="85" width="18.1640625" style="8" bestFit="1" customWidth="1"/>
    <col min="86" max="86" width="18" style="8" bestFit="1" customWidth="1"/>
    <col min="87" max="87" width="18.1640625" style="8" bestFit="1" customWidth="1"/>
    <col min="88" max="88" width="18" style="8" bestFit="1" customWidth="1"/>
    <col min="89" max="89" width="18.1640625" style="8" bestFit="1" customWidth="1"/>
    <col min="90" max="90" width="18" style="8" bestFit="1" customWidth="1"/>
    <col min="91" max="91" width="18.1640625" bestFit="1" customWidth="1"/>
    <col min="92" max="92" width="18" bestFit="1" customWidth="1"/>
    <col min="93" max="93" width="16.5" customWidth="1"/>
  </cols>
  <sheetData>
    <row r="1" spans="1:93" s="19" customFormat="1" ht="21" thickBot="1">
      <c r="A1" s="308" t="s">
        <v>794</v>
      </c>
      <c r="B1" s="312" t="s">
        <v>384</v>
      </c>
      <c r="C1" s="315" t="s">
        <v>122</v>
      </c>
      <c r="D1" s="316"/>
      <c r="E1" s="316"/>
      <c r="F1" s="316"/>
      <c r="G1" s="316"/>
      <c r="H1" s="316"/>
      <c r="I1" s="316"/>
      <c r="J1" s="316"/>
      <c r="K1" s="316"/>
      <c r="L1" s="317"/>
      <c r="M1" s="304" t="s">
        <v>47</v>
      </c>
      <c r="N1" s="305"/>
      <c r="O1" s="305"/>
      <c r="P1" s="306"/>
      <c r="Q1" s="307" t="s">
        <v>48</v>
      </c>
      <c r="R1" s="305"/>
      <c r="S1" s="305"/>
      <c r="T1" s="306"/>
      <c r="U1" s="307" t="s">
        <v>49</v>
      </c>
      <c r="V1" s="305"/>
      <c r="W1" s="305"/>
      <c r="X1" s="306"/>
      <c r="Y1" s="307" t="s">
        <v>50</v>
      </c>
      <c r="Z1" s="305"/>
      <c r="AA1" s="305"/>
      <c r="AB1" s="306"/>
      <c r="AC1" s="307" t="s">
        <v>51</v>
      </c>
      <c r="AD1" s="305"/>
      <c r="AE1" s="305"/>
      <c r="AF1" s="306"/>
      <c r="AG1" s="307" t="s">
        <v>52</v>
      </c>
      <c r="AH1" s="305"/>
      <c r="AI1" s="305"/>
      <c r="AJ1" s="306"/>
      <c r="AK1" s="307" t="s">
        <v>53</v>
      </c>
      <c r="AL1" s="305"/>
      <c r="AM1" s="305"/>
      <c r="AN1" s="306"/>
      <c r="AO1" s="307" t="s">
        <v>54</v>
      </c>
      <c r="AP1" s="305"/>
      <c r="AQ1" s="305"/>
      <c r="AR1" s="306"/>
      <c r="AS1" s="307" t="s">
        <v>55</v>
      </c>
      <c r="AT1" s="305"/>
      <c r="AU1" s="305"/>
      <c r="AV1" s="306"/>
      <c r="AW1" s="307" t="s">
        <v>56</v>
      </c>
      <c r="AX1" s="305"/>
      <c r="AY1" s="305"/>
      <c r="AZ1" s="306"/>
      <c r="BA1" s="307" t="s">
        <v>57</v>
      </c>
      <c r="BB1" s="305"/>
      <c r="BC1" s="305"/>
      <c r="BD1" s="306"/>
      <c r="BE1" s="307" t="s">
        <v>58</v>
      </c>
      <c r="BF1" s="305"/>
      <c r="BG1" s="305"/>
      <c r="BH1" s="306"/>
      <c r="BI1" s="307" t="s">
        <v>59</v>
      </c>
      <c r="BJ1" s="305"/>
      <c r="BK1" s="305"/>
      <c r="BL1" s="306"/>
      <c r="BM1" s="307" t="s">
        <v>60</v>
      </c>
      <c r="BN1" s="305"/>
      <c r="BO1" s="305"/>
      <c r="BP1" s="306"/>
      <c r="BQ1" s="307" t="s">
        <v>61</v>
      </c>
      <c r="BR1" s="305"/>
      <c r="BS1" s="305"/>
      <c r="BT1" s="306"/>
      <c r="BU1" s="307" t="s">
        <v>62</v>
      </c>
      <c r="BV1" s="305"/>
      <c r="BW1" s="305"/>
      <c r="BX1" s="306"/>
      <c r="BY1" s="310" t="s">
        <v>85</v>
      </c>
      <c r="BZ1" s="311"/>
      <c r="CA1" s="23"/>
      <c r="CB1" s="77"/>
      <c r="CC1" s="23"/>
      <c r="CD1" s="77"/>
      <c r="CE1" s="23"/>
      <c r="CF1" s="77"/>
      <c r="CG1" s="23"/>
      <c r="CH1" s="77"/>
      <c r="CI1" s="23"/>
      <c r="CJ1" s="77"/>
      <c r="CK1" s="23"/>
      <c r="CL1" s="77"/>
      <c r="CM1" s="23"/>
      <c r="CN1" s="77"/>
    </row>
    <row r="2" spans="1:93" s="89" customFormat="1" ht="78" customHeight="1" thickBot="1">
      <c r="A2" s="308"/>
      <c r="B2" s="313"/>
      <c r="C2" s="79" t="s">
        <v>39</v>
      </c>
      <c r="D2" s="80" t="s">
        <v>28</v>
      </c>
      <c r="E2" s="81" t="s">
        <v>28</v>
      </c>
      <c r="F2" s="80" t="s">
        <v>41</v>
      </c>
      <c r="G2" s="80" t="s">
        <v>115</v>
      </c>
      <c r="H2" s="80" t="s">
        <v>130</v>
      </c>
      <c r="I2" s="81" t="s">
        <v>116</v>
      </c>
      <c r="J2" s="81" t="s">
        <v>116</v>
      </c>
      <c r="K2" s="81" t="s">
        <v>28</v>
      </c>
      <c r="L2" s="81" t="s">
        <v>39</v>
      </c>
      <c r="M2" s="82" t="s">
        <v>117</v>
      </c>
      <c r="N2" s="83" t="s">
        <v>2</v>
      </c>
      <c r="O2" s="84" t="s">
        <v>118</v>
      </c>
      <c r="P2" s="85" t="s">
        <v>119</v>
      </c>
      <c r="Q2" s="82" t="s">
        <v>117</v>
      </c>
      <c r="R2" s="83" t="s">
        <v>2</v>
      </c>
      <c r="S2" s="84" t="s">
        <v>118</v>
      </c>
      <c r="T2" s="85" t="s">
        <v>119</v>
      </c>
      <c r="U2" s="82" t="s">
        <v>117</v>
      </c>
      <c r="V2" s="83" t="s">
        <v>2</v>
      </c>
      <c r="W2" s="84" t="s">
        <v>118</v>
      </c>
      <c r="X2" s="85" t="s">
        <v>119</v>
      </c>
      <c r="Y2" s="82" t="s">
        <v>117</v>
      </c>
      <c r="Z2" s="83" t="s">
        <v>2</v>
      </c>
      <c r="AA2" s="84" t="s">
        <v>118</v>
      </c>
      <c r="AB2" s="85" t="s">
        <v>119</v>
      </c>
      <c r="AC2" s="82" t="s">
        <v>117</v>
      </c>
      <c r="AD2" s="83" t="s">
        <v>2</v>
      </c>
      <c r="AE2" s="84" t="s">
        <v>118</v>
      </c>
      <c r="AF2" s="85" t="s">
        <v>119</v>
      </c>
      <c r="AG2" s="82" t="s">
        <v>117</v>
      </c>
      <c r="AH2" s="83" t="s">
        <v>2</v>
      </c>
      <c r="AI2" s="84" t="s">
        <v>118</v>
      </c>
      <c r="AJ2" s="85" t="s">
        <v>119</v>
      </c>
      <c r="AK2" s="82" t="s">
        <v>117</v>
      </c>
      <c r="AL2" s="83" t="s">
        <v>2</v>
      </c>
      <c r="AM2" s="84" t="s">
        <v>118</v>
      </c>
      <c r="AN2" s="85" t="s">
        <v>119</v>
      </c>
      <c r="AO2" s="82" t="s">
        <v>117</v>
      </c>
      <c r="AP2" s="83" t="s">
        <v>2</v>
      </c>
      <c r="AQ2" s="84" t="s">
        <v>118</v>
      </c>
      <c r="AR2" s="85" t="s">
        <v>119</v>
      </c>
      <c r="AS2" s="82" t="s">
        <v>117</v>
      </c>
      <c r="AT2" s="83" t="s">
        <v>2</v>
      </c>
      <c r="AU2" s="84" t="s">
        <v>118</v>
      </c>
      <c r="AV2" s="85" t="s">
        <v>119</v>
      </c>
      <c r="AW2" s="82" t="s">
        <v>117</v>
      </c>
      <c r="AX2" s="83" t="s">
        <v>2</v>
      </c>
      <c r="AY2" s="84" t="s">
        <v>118</v>
      </c>
      <c r="AZ2" s="85" t="s">
        <v>119</v>
      </c>
      <c r="BA2" s="82" t="s">
        <v>117</v>
      </c>
      <c r="BB2" s="83" t="s">
        <v>2</v>
      </c>
      <c r="BC2" s="84" t="s">
        <v>118</v>
      </c>
      <c r="BD2" s="85" t="s">
        <v>119</v>
      </c>
      <c r="BE2" s="82" t="s">
        <v>117</v>
      </c>
      <c r="BF2" s="83" t="s">
        <v>2</v>
      </c>
      <c r="BG2" s="84" t="s">
        <v>118</v>
      </c>
      <c r="BH2" s="85" t="s">
        <v>119</v>
      </c>
      <c r="BI2" s="82" t="s">
        <v>117</v>
      </c>
      <c r="BJ2" s="83" t="s">
        <v>2</v>
      </c>
      <c r="BK2" s="84" t="s">
        <v>118</v>
      </c>
      <c r="BL2" s="85" t="s">
        <v>119</v>
      </c>
      <c r="BM2" s="82" t="s">
        <v>117</v>
      </c>
      <c r="BN2" s="83" t="s">
        <v>2</v>
      </c>
      <c r="BO2" s="84" t="s">
        <v>118</v>
      </c>
      <c r="BP2" s="85" t="s">
        <v>119</v>
      </c>
      <c r="BQ2" s="82" t="s">
        <v>117</v>
      </c>
      <c r="BR2" s="83" t="s">
        <v>2</v>
      </c>
      <c r="BS2" s="84" t="s">
        <v>118</v>
      </c>
      <c r="BT2" s="85" t="s">
        <v>119</v>
      </c>
      <c r="BU2" s="82" t="s">
        <v>117</v>
      </c>
      <c r="BV2" s="83" t="s">
        <v>2</v>
      </c>
      <c r="BW2" s="84" t="s">
        <v>118</v>
      </c>
      <c r="BX2" s="85" t="s">
        <v>119</v>
      </c>
      <c r="BY2" s="86" t="s">
        <v>2</v>
      </c>
      <c r="BZ2" s="87" t="s">
        <v>2</v>
      </c>
      <c r="CA2" s="86" t="s">
        <v>2</v>
      </c>
      <c r="CB2" s="87" t="s">
        <v>2</v>
      </c>
      <c r="CC2" s="86" t="s">
        <v>2</v>
      </c>
      <c r="CD2" s="87" t="s">
        <v>2</v>
      </c>
      <c r="CE2" s="86" t="s">
        <v>2</v>
      </c>
      <c r="CF2" s="87" t="s">
        <v>2</v>
      </c>
      <c r="CG2" s="86" t="s">
        <v>2</v>
      </c>
      <c r="CH2" s="87" t="s">
        <v>2</v>
      </c>
      <c r="CI2" s="86" t="s">
        <v>2</v>
      </c>
      <c r="CJ2" s="87" t="s">
        <v>2</v>
      </c>
      <c r="CK2" s="86" t="s">
        <v>2</v>
      </c>
      <c r="CL2" s="87" t="s">
        <v>2</v>
      </c>
      <c r="CM2" s="86" t="s">
        <v>2</v>
      </c>
      <c r="CN2" s="87" t="s">
        <v>2</v>
      </c>
      <c r="CO2" s="88" t="s">
        <v>121</v>
      </c>
    </row>
    <row r="3" spans="1:93" s="105" customFormat="1" ht="33.75" customHeight="1" thickBot="1">
      <c r="A3" s="309"/>
      <c r="B3" s="314"/>
      <c r="C3" s="95" t="s">
        <v>36</v>
      </c>
      <c r="D3" s="96" t="s">
        <v>37</v>
      </c>
      <c r="E3" s="97" t="s">
        <v>80</v>
      </c>
      <c r="F3" s="96" t="s">
        <v>40</v>
      </c>
      <c r="G3" s="96" t="s">
        <v>8</v>
      </c>
      <c r="H3" s="98" t="s">
        <v>38</v>
      </c>
      <c r="I3" s="99" t="s">
        <v>42</v>
      </c>
      <c r="J3" s="99" t="s">
        <v>43</v>
      </c>
      <c r="K3" s="99" t="s">
        <v>44</v>
      </c>
      <c r="L3" s="100" t="s">
        <v>87</v>
      </c>
      <c r="M3" s="101" t="s">
        <v>8</v>
      </c>
      <c r="N3" s="102" t="s">
        <v>45</v>
      </c>
      <c r="O3" s="103" t="s">
        <v>120</v>
      </c>
      <c r="P3" s="104" t="s">
        <v>46</v>
      </c>
      <c r="Q3" s="101" t="s">
        <v>8</v>
      </c>
      <c r="R3" s="102" t="s">
        <v>45</v>
      </c>
      <c r="S3" s="103" t="s">
        <v>120</v>
      </c>
      <c r="T3" s="104" t="s">
        <v>46</v>
      </c>
      <c r="U3" s="101" t="s">
        <v>8</v>
      </c>
      <c r="V3" s="102" t="s">
        <v>45</v>
      </c>
      <c r="W3" s="103" t="s">
        <v>120</v>
      </c>
      <c r="X3" s="104" t="s">
        <v>46</v>
      </c>
      <c r="Y3" s="101" t="s">
        <v>8</v>
      </c>
      <c r="Z3" s="102" t="s">
        <v>45</v>
      </c>
      <c r="AA3" s="103" t="s">
        <v>120</v>
      </c>
      <c r="AB3" s="104" t="s">
        <v>46</v>
      </c>
      <c r="AC3" s="101" t="s">
        <v>8</v>
      </c>
      <c r="AD3" s="102" t="s">
        <v>45</v>
      </c>
      <c r="AE3" s="103" t="s">
        <v>120</v>
      </c>
      <c r="AF3" s="104" t="s">
        <v>46</v>
      </c>
      <c r="AG3" s="101" t="s">
        <v>8</v>
      </c>
      <c r="AH3" s="102" t="s">
        <v>45</v>
      </c>
      <c r="AI3" s="103" t="s">
        <v>120</v>
      </c>
      <c r="AJ3" s="104" t="s">
        <v>46</v>
      </c>
      <c r="AK3" s="101" t="s">
        <v>8</v>
      </c>
      <c r="AL3" s="102" t="s">
        <v>45</v>
      </c>
      <c r="AM3" s="103" t="s">
        <v>120</v>
      </c>
      <c r="AN3" s="104" t="s">
        <v>46</v>
      </c>
      <c r="AO3" s="101" t="s">
        <v>8</v>
      </c>
      <c r="AP3" s="102" t="s">
        <v>45</v>
      </c>
      <c r="AQ3" s="103" t="s">
        <v>120</v>
      </c>
      <c r="AR3" s="104" t="s">
        <v>46</v>
      </c>
      <c r="AS3" s="101" t="s">
        <v>8</v>
      </c>
      <c r="AT3" s="102" t="s">
        <v>45</v>
      </c>
      <c r="AU3" s="103" t="s">
        <v>120</v>
      </c>
      <c r="AV3" s="104" t="s">
        <v>46</v>
      </c>
      <c r="AW3" s="101" t="s">
        <v>8</v>
      </c>
      <c r="AX3" s="102" t="s">
        <v>45</v>
      </c>
      <c r="AY3" s="103" t="s">
        <v>120</v>
      </c>
      <c r="AZ3" s="104" t="s">
        <v>46</v>
      </c>
      <c r="BA3" s="101" t="s">
        <v>8</v>
      </c>
      <c r="BB3" s="102" t="s">
        <v>45</v>
      </c>
      <c r="BC3" s="103" t="s">
        <v>120</v>
      </c>
      <c r="BD3" s="104" t="s">
        <v>46</v>
      </c>
      <c r="BE3" s="101" t="s">
        <v>8</v>
      </c>
      <c r="BF3" s="102" t="s">
        <v>45</v>
      </c>
      <c r="BG3" s="103" t="s">
        <v>120</v>
      </c>
      <c r="BH3" s="104" t="s">
        <v>46</v>
      </c>
      <c r="BI3" s="101" t="s">
        <v>8</v>
      </c>
      <c r="BJ3" s="102" t="s">
        <v>45</v>
      </c>
      <c r="BK3" s="103" t="s">
        <v>120</v>
      </c>
      <c r="BL3" s="104" t="s">
        <v>46</v>
      </c>
      <c r="BM3" s="101" t="s">
        <v>8</v>
      </c>
      <c r="BN3" s="102" t="s">
        <v>45</v>
      </c>
      <c r="BO3" s="103" t="s">
        <v>120</v>
      </c>
      <c r="BP3" s="104" t="s">
        <v>46</v>
      </c>
      <c r="BQ3" s="101" t="s">
        <v>8</v>
      </c>
      <c r="BR3" s="102" t="s">
        <v>45</v>
      </c>
      <c r="BS3" s="103" t="s">
        <v>120</v>
      </c>
      <c r="BT3" s="104" t="s">
        <v>46</v>
      </c>
      <c r="BU3" s="101" t="s">
        <v>8</v>
      </c>
      <c r="BV3" s="102" t="s">
        <v>45</v>
      </c>
      <c r="BW3" s="103" t="s">
        <v>120</v>
      </c>
      <c r="BX3" s="104" t="s">
        <v>46</v>
      </c>
      <c r="BY3" s="101" t="s">
        <v>63</v>
      </c>
      <c r="BZ3" s="104" t="s">
        <v>64</v>
      </c>
      <c r="CA3" s="101" t="s">
        <v>63</v>
      </c>
      <c r="CB3" s="104" t="s">
        <v>64</v>
      </c>
      <c r="CC3" s="101" t="s">
        <v>63</v>
      </c>
      <c r="CD3" s="104" t="s">
        <v>64</v>
      </c>
      <c r="CE3" s="101" t="s">
        <v>63</v>
      </c>
      <c r="CF3" s="104" t="s">
        <v>64</v>
      </c>
      <c r="CG3" s="101" t="s">
        <v>63</v>
      </c>
      <c r="CH3" s="104" t="s">
        <v>64</v>
      </c>
      <c r="CI3" s="101" t="s">
        <v>63</v>
      </c>
      <c r="CJ3" s="104" t="s">
        <v>64</v>
      </c>
      <c r="CK3" s="101" t="s">
        <v>63</v>
      </c>
      <c r="CL3" s="104" t="s">
        <v>64</v>
      </c>
      <c r="CM3" s="101" t="s">
        <v>63</v>
      </c>
      <c r="CN3" s="104" t="s">
        <v>64</v>
      </c>
    </row>
    <row r="4" spans="1:93" s="153" customFormat="1" ht="16" customHeight="1" thickTop="1">
      <c r="A4" s="260" t="str">
        <f>IF('Trunked System Optional'!B4="","",'Trunked System Optional'!B4)</f>
        <v xml:space="preserve"> </v>
      </c>
      <c r="B4" s="258">
        <v>1</v>
      </c>
      <c r="C4" s="78" t="s">
        <v>99</v>
      </c>
      <c r="D4" s="78" t="s">
        <v>99</v>
      </c>
      <c r="E4" s="176"/>
      <c r="F4" s="78" t="s">
        <v>99</v>
      </c>
      <c r="G4" s="21"/>
      <c r="H4" s="21"/>
      <c r="I4" s="177" t="s">
        <v>99</v>
      </c>
      <c r="J4" s="177" t="s">
        <v>99</v>
      </c>
      <c r="K4" s="177"/>
      <c r="L4" s="184"/>
      <c r="M4" s="20"/>
      <c r="N4" s="179" t="s">
        <v>99</v>
      </c>
      <c r="O4" s="21"/>
      <c r="P4" s="185" t="s">
        <v>99</v>
      </c>
      <c r="Q4" s="22"/>
      <c r="R4" s="21"/>
      <c r="S4" s="21"/>
      <c r="T4" s="21"/>
      <c r="U4" s="22"/>
      <c r="V4" s="21"/>
      <c r="W4" s="21"/>
      <c r="X4" s="21"/>
      <c r="Y4" s="22"/>
      <c r="Z4" s="21"/>
      <c r="AA4" s="21"/>
      <c r="AB4" s="21"/>
      <c r="AC4" s="22"/>
      <c r="AD4" s="21"/>
      <c r="AE4" s="21"/>
      <c r="AF4" s="21"/>
      <c r="AG4" s="22"/>
      <c r="AH4" s="21"/>
      <c r="AI4" s="21"/>
      <c r="AJ4" s="21"/>
      <c r="AK4" s="22"/>
      <c r="AL4" s="21"/>
      <c r="AM4" s="21"/>
      <c r="AN4" s="21"/>
      <c r="AO4" s="22"/>
      <c r="AP4" s="21"/>
      <c r="AQ4" s="21"/>
      <c r="AR4" s="21"/>
      <c r="AS4" s="22"/>
      <c r="AT4" s="21"/>
      <c r="AU4" s="21"/>
      <c r="AV4" s="21"/>
      <c r="AW4" s="22"/>
      <c r="AX4" s="21"/>
      <c r="AY4" s="21"/>
      <c r="AZ4" s="21"/>
      <c r="BA4" s="22"/>
      <c r="BB4" s="21"/>
      <c r="BC4" s="21"/>
      <c r="BD4" s="21"/>
      <c r="BE4" s="22"/>
      <c r="BF4" s="21"/>
      <c r="BG4" s="21"/>
      <c r="BH4" s="21"/>
      <c r="BI4" s="22"/>
      <c r="BJ4" s="21"/>
      <c r="BK4" s="21"/>
      <c r="BL4" s="21"/>
      <c r="BM4" s="22"/>
      <c r="BN4" s="21"/>
      <c r="BO4" s="21"/>
      <c r="BP4" s="21"/>
      <c r="BQ4" s="22"/>
      <c r="BR4" s="21"/>
      <c r="BS4" s="21"/>
      <c r="BT4" s="21"/>
      <c r="BU4" s="22"/>
      <c r="BV4" s="21"/>
      <c r="BW4" s="21"/>
      <c r="BX4" s="178"/>
      <c r="BY4" s="180"/>
      <c r="BZ4" s="178"/>
      <c r="CA4" s="179"/>
      <c r="CB4" s="179"/>
      <c r="CC4" s="179"/>
      <c r="CD4" s="179"/>
      <c r="CE4" s="179"/>
      <c r="CF4" s="179"/>
      <c r="CG4" s="179"/>
      <c r="CH4" s="179"/>
      <c r="CI4" s="179"/>
      <c r="CJ4" s="179"/>
      <c r="CK4" s="179"/>
      <c r="CL4" s="179"/>
      <c r="CM4" s="179"/>
      <c r="CN4" s="181"/>
    </row>
    <row r="5" spans="1:93">
      <c r="A5" s="260" t="str">
        <f>IF('Trunked System Optional'!B5="","",'Trunked System Optional'!B5)</f>
        <v/>
      </c>
      <c r="B5" s="259"/>
      <c r="C5" s="21"/>
      <c r="D5" s="21"/>
      <c r="E5" s="21"/>
      <c r="F5" s="21"/>
      <c r="G5" s="21"/>
      <c r="H5" s="21"/>
      <c r="I5" s="21"/>
      <c r="J5" s="21"/>
      <c r="K5" s="21"/>
      <c r="L5" s="21"/>
      <c r="M5" s="20"/>
      <c r="N5" s="21"/>
      <c r="O5" s="21"/>
      <c r="P5" s="21"/>
      <c r="Q5" s="22"/>
      <c r="R5" s="21"/>
      <c r="S5" s="21"/>
      <c r="T5" s="21"/>
      <c r="U5" s="22"/>
      <c r="V5" s="21"/>
      <c r="W5" s="21"/>
      <c r="X5" s="21"/>
      <c r="Y5" s="22"/>
      <c r="Z5" s="21"/>
      <c r="AA5" s="21"/>
      <c r="AB5" s="21"/>
      <c r="AC5" s="22"/>
      <c r="AD5" s="21"/>
      <c r="AE5" s="21"/>
      <c r="AF5" s="21"/>
      <c r="AG5" s="22"/>
      <c r="AH5" s="21"/>
      <c r="AI5" s="21"/>
      <c r="AJ5" s="21"/>
      <c r="AK5" s="22"/>
      <c r="AL5" s="21"/>
      <c r="AM5" s="21"/>
      <c r="AN5" s="21"/>
      <c r="AO5" s="22"/>
      <c r="AP5" s="21"/>
      <c r="AQ5" s="21"/>
      <c r="AR5" s="21"/>
      <c r="AS5" s="22"/>
      <c r="AT5" s="21"/>
      <c r="AU5" s="21"/>
      <c r="AV5" s="21"/>
      <c r="AW5" s="22"/>
      <c r="AX5" s="21"/>
      <c r="AY5" s="21"/>
      <c r="AZ5" s="21"/>
      <c r="BA5" s="22"/>
      <c r="BB5" s="21"/>
      <c r="BC5" s="21"/>
      <c r="BD5" s="21"/>
      <c r="BE5" s="22"/>
      <c r="BF5" s="21"/>
      <c r="BG5" s="21"/>
      <c r="BH5" s="21"/>
      <c r="BI5" s="22"/>
      <c r="BJ5" s="21"/>
      <c r="BK5" s="21"/>
      <c r="BL5" s="21"/>
      <c r="BM5" s="22"/>
      <c r="BN5" s="21"/>
      <c r="BO5" s="21"/>
      <c r="BP5" s="21"/>
      <c r="BQ5" s="22"/>
      <c r="BR5" s="21"/>
      <c r="BS5" s="21"/>
      <c r="BT5" s="21"/>
      <c r="BU5" s="22"/>
      <c r="BV5" s="21"/>
      <c r="BW5" s="21"/>
      <c r="BX5" s="21"/>
      <c r="BY5" s="23"/>
      <c r="BZ5" s="24"/>
      <c r="CA5" s="24"/>
      <c r="CB5" s="24"/>
      <c r="CC5" s="24"/>
      <c r="CD5" s="24"/>
      <c r="CE5" s="24"/>
      <c r="CF5" s="24"/>
      <c r="CG5" s="24"/>
      <c r="CH5" s="24"/>
      <c r="CI5" s="24"/>
      <c r="CJ5" s="24"/>
      <c r="CK5" s="24"/>
      <c r="CL5" s="24"/>
      <c r="CM5" s="24"/>
    </row>
    <row r="6" spans="1:93">
      <c r="A6" s="260" t="str">
        <f>IF('Trunked System Optional'!B6="","",'Trunked System Optional'!B6)</f>
        <v/>
      </c>
      <c r="C6" s="21"/>
      <c r="D6" s="21"/>
      <c r="E6" s="21"/>
      <c r="F6" s="21"/>
      <c r="G6" s="21"/>
      <c r="H6" s="21"/>
      <c r="I6" s="21"/>
      <c r="J6" s="21"/>
      <c r="K6" s="21"/>
      <c r="L6" s="21"/>
      <c r="M6" s="20"/>
      <c r="N6" s="21"/>
      <c r="O6" s="21"/>
      <c r="P6" s="21"/>
      <c r="Q6" s="22"/>
      <c r="R6" s="21"/>
      <c r="S6" s="21"/>
      <c r="T6" s="21"/>
      <c r="U6" s="22"/>
      <c r="V6" s="21"/>
      <c r="W6" s="21"/>
      <c r="X6" s="21"/>
      <c r="Y6" s="22"/>
      <c r="Z6" s="21"/>
      <c r="AA6" s="21"/>
      <c r="AB6" s="21"/>
      <c r="AC6" s="22"/>
      <c r="AD6" s="21"/>
      <c r="AE6" s="21"/>
      <c r="AF6" s="21"/>
      <c r="AG6" s="22"/>
      <c r="AH6" s="21"/>
      <c r="AI6" s="21"/>
      <c r="AJ6" s="21"/>
      <c r="AK6" s="22"/>
      <c r="AL6" s="21"/>
      <c r="AM6" s="21"/>
      <c r="AN6" s="21"/>
      <c r="AO6" s="22"/>
      <c r="AP6" s="21"/>
      <c r="AQ6" s="21"/>
      <c r="AR6" s="21"/>
      <c r="AS6" s="22"/>
      <c r="AT6" s="21"/>
      <c r="AU6" s="21"/>
      <c r="AV6" s="21"/>
      <c r="AW6" s="22"/>
      <c r="AX6" s="21"/>
      <c r="AY6" s="21"/>
      <c r="AZ6" s="21"/>
      <c r="BA6" s="22"/>
      <c r="BB6" s="21"/>
      <c r="BC6" s="21"/>
      <c r="BD6" s="21"/>
      <c r="BE6" s="22"/>
      <c r="BF6" s="21"/>
      <c r="BG6" s="21"/>
      <c r="BH6" s="21"/>
      <c r="BI6" s="22"/>
      <c r="BJ6" s="21"/>
      <c r="BK6" s="21"/>
      <c r="BL6" s="21"/>
      <c r="BM6" s="22"/>
      <c r="BN6" s="21"/>
      <c r="BO6" s="21"/>
      <c r="BP6" s="21"/>
      <c r="BQ6" s="22"/>
      <c r="BR6" s="21"/>
      <c r="BS6" s="21"/>
      <c r="BT6" s="21"/>
      <c r="BU6" s="22"/>
      <c r="BV6" s="21"/>
      <c r="BW6" s="21"/>
      <c r="BX6" s="21"/>
      <c r="BY6" s="23"/>
      <c r="BZ6" s="24"/>
      <c r="CA6" s="24"/>
      <c r="CB6" s="24"/>
      <c r="CC6" s="24"/>
      <c r="CD6" s="24"/>
      <c r="CE6" s="24"/>
      <c r="CF6" s="24"/>
      <c r="CG6" s="24"/>
      <c r="CH6" s="24"/>
      <c r="CI6" s="24"/>
      <c r="CJ6" s="24"/>
      <c r="CK6" s="24"/>
      <c r="CL6" s="24"/>
      <c r="CM6" s="24"/>
    </row>
    <row r="7" spans="1:93">
      <c r="A7" s="260" t="str">
        <f>IF('Trunked System Optional'!B7="","",'Trunked System Optional'!B7)</f>
        <v/>
      </c>
      <c r="C7" s="21"/>
      <c r="D7" s="21"/>
      <c r="E7" s="21"/>
      <c r="F7" s="21"/>
      <c r="G7" s="21"/>
      <c r="H7" s="21"/>
      <c r="I7" s="21"/>
      <c r="J7" s="21"/>
      <c r="K7" s="21"/>
      <c r="L7" s="21"/>
      <c r="M7" s="20"/>
      <c r="N7" s="21"/>
      <c r="O7" s="21"/>
      <c r="P7" s="21"/>
      <c r="Q7" s="22"/>
      <c r="R7" s="21"/>
      <c r="S7" s="21"/>
      <c r="T7" s="21"/>
      <c r="U7" s="22"/>
      <c r="V7" s="21"/>
      <c r="W7" s="21"/>
      <c r="X7" s="21"/>
      <c r="Y7" s="22"/>
      <c r="Z7" s="21"/>
      <c r="AA7" s="21"/>
      <c r="AB7" s="21"/>
      <c r="AC7" s="22"/>
      <c r="AD7" s="21"/>
      <c r="AE7" s="21"/>
      <c r="AF7" s="21"/>
      <c r="AG7" s="22"/>
      <c r="AH7" s="21"/>
      <c r="AI7" s="21"/>
      <c r="AJ7" s="21"/>
      <c r="AK7" s="22"/>
      <c r="AL7" s="21"/>
      <c r="AM7" s="21"/>
      <c r="AN7" s="21"/>
      <c r="AO7" s="22"/>
      <c r="AP7" s="21"/>
      <c r="AQ7" s="21"/>
      <c r="AR7" s="21"/>
      <c r="AS7" s="22"/>
      <c r="AT7" s="21"/>
      <c r="AU7" s="21"/>
      <c r="AV7" s="21"/>
      <c r="AW7" s="22"/>
      <c r="AX7" s="21"/>
      <c r="AY7" s="21"/>
      <c r="AZ7" s="21"/>
      <c r="BA7" s="22"/>
      <c r="BB7" s="21"/>
      <c r="BC7" s="21"/>
      <c r="BD7" s="21"/>
      <c r="BE7" s="22"/>
      <c r="BF7" s="21"/>
      <c r="BG7" s="21"/>
      <c r="BH7" s="21"/>
      <c r="BI7" s="22"/>
      <c r="BJ7" s="21"/>
      <c r="BK7" s="21"/>
      <c r="BL7" s="21"/>
      <c r="BM7" s="22"/>
      <c r="BN7" s="21"/>
      <c r="BO7" s="21"/>
      <c r="BP7" s="21"/>
      <c r="BQ7" s="22"/>
      <c r="BR7" s="21"/>
      <c r="BS7" s="21"/>
      <c r="BT7" s="21"/>
      <c r="BU7" s="22"/>
      <c r="BV7" s="21"/>
      <c r="BW7" s="21"/>
      <c r="BX7" s="21"/>
      <c r="BY7" s="23"/>
      <c r="BZ7" s="24"/>
      <c r="CA7" s="24"/>
      <c r="CB7" s="24"/>
      <c r="CC7" s="24"/>
      <c r="CD7" s="24"/>
      <c r="CE7" s="24"/>
      <c r="CF7" s="24"/>
      <c r="CG7" s="24"/>
      <c r="CH7" s="24"/>
      <c r="CI7" s="24"/>
      <c r="CJ7" s="24"/>
      <c r="CK7" s="24"/>
      <c r="CL7" s="24"/>
      <c r="CM7" s="24"/>
    </row>
    <row r="8" spans="1:93">
      <c r="A8" s="260" t="str">
        <f>IF('Trunked System Optional'!B8="","",'Trunked System Optional'!B8)</f>
        <v/>
      </c>
      <c r="C8" s="21"/>
      <c r="D8" s="21"/>
      <c r="E8" s="21"/>
      <c r="F8" s="21"/>
      <c r="G8" s="21"/>
      <c r="H8" s="21"/>
      <c r="I8" s="21"/>
      <c r="J8" s="21"/>
      <c r="K8" s="21"/>
      <c r="L8" s="21"/>
      <c r="M8" s="20"/>
      <c r="N8" s="21"/>
      <c r="O8" s="21"/>
      <c r="P8" s="21"/>
      <c r="Q8" s="22"/>
      <c r="R8" s="21"/>
      <c r="S8" s="21"/>
      <c r="T8" s="21"/>
      <c r="U8" s="22"/>
      <c r="V8" s="21"/>
      <c r="W8" s="21"/>
      <c r="X8" s="21"/>
      <c r="Y8" s="22"/>
      <c r="Z8" s="21"/>
      <c r="AA8" s="21"/>
      <c r="AB8" s="21"/>
      <c r="AC8" s="22"/>
      <c r="AD8" s="21"/>
      <c r="AE8" s="21"/>
      <c r="AF8" s="21"/>
      <c r="AG8" s="22"/>
      <c r="AH8" s="21"/>
      <c r="AI8" s="21"/>
      <c r="AJ8" s="21"/>
      <c r="AK8" s="22"/>
      <c r="AL8" s="21"/>
      <c r="AM8" s="21"/>
      <c r="AN8" s="21"/>
      <c r="AO8" s="22"/>
      <c r="AP8" s="21"/>
      <c r="AQ8" s="21"/>
      <c r="AR8" s="21"/>
      <c r="AS8" s="22"/>
      <c r="AT8" s="21"/>
      <c r="AU8" s="21"/>
      <c r="AV8" s="21"/>
      <c r="AW8" s="22"/>
      <c r="AX8" s="21"/>
      <c r="AY8" s="21"/>
      <c r="AZ8" s="21"/>
      <c r="BA8" s="22"/>
      <c r="BB8" s="21"/>
      <c r="BC8" s="21"/>
      <c r="BD8" s="21"/>
      <c r="BE8" s="22"/>
      <c r="BF8" s="21"/>
      <c r="BG8" s="21"/>
      <c r="BH8" s="21"/>
      <c r="BI8" s="22"/>
      <c r="BJ8" s="21"/>
      <c r="BK8" s="21"/>
      <c r="BL8" s="21"/>
      <c r="BM8" s="22"/>
      <c r="BN8" s="21"/>
      <c r="BO8" s="21"/>
      <c r="BP8" s="21"/>
      <c r="BQ8" s="22"/>
      <c r="BR8" s="21"/>
      <c r="BS8" s="21"/>
      <c r="BT8" s="21"/>
      <c r="BU8" s="22"/>
      <c r="BV8" s="21"/>
      <c r="BW8" s="21"/>
      <c r="BX8" s="21"/>
      <c r="BY8" s="23"/>
      <c r="BZ8" s="24"/>
      <c r="CA8" s="24"/>
      <c r="CB8" s="24"/>
      <c r="CC8" s="24"/>
      <c r="CD8" s="24"/>
      <c r="CE8" s="24"/>
      <c r="CF8" s="24"/>
      <c r="CG8" s="24"/>
      <c r="CH8" s="24"/>
      <c r="CI8" s="24"/>
      <c r="CJ8" s="24"/>
      <c r="CK8" s="24"/>
      <c r="CL8" s="24"/>
      <c r="CM8" s="24"/>
    </row>
    <row r="9" spans="1:93">
      <c r="A9" s="260" t="str">
        <f>IF('Trunked System Optional'!B9="","",'Trunked System Optional'!B9)</f>
        <v/>
      </c>
      <c r="C9" s="21"/>
      <c r="D9" s="21"/>
      <c r="E9" s="21"/>
      <c r="F9" s="21"/>
      <c r="G9" s="21"/>
      <c r="H9" s="21"/>
      <c r="I9" s="21"/>
      <c r="J9" s="21"/>
      <c r="K9" s="21"/>
      <c r="L9" s="21"/>
      <c r="M9" s="20"/>
      <c r="N9" s="21"/>
      <c r="O9" s="21"/>
      <c r="P9" s="21"/>
      <c r="Q9" s="22"/>
      <c r="R9" s="21"/>
      <c r="S9" s="21"/>
      <c r="T9" s="21"/>
      <c r="U9" s="22"/>
      <c r="V9" s="21"/>
      <c r="W9" s="21"/>
      <c r="X9" s="21"/>
      <c r="Y9" s="22"/>
      <c r="Z9" s="21"/>
      <c r="AA9" s="21"/>
      <c r="AB9" s="21"/>
      <c r="AC9" s="22"/>
      <c r="AD9" s="21"/>
      <c r="AE9" s="21"/>
      <c r="AF9" s="21"/>
      <c r="AG9" s="22"/>
      <c r="AH9" s="21"/>
      <c r="AI9" s="21"/>
      <c r="AJ9" s="21"/>
      <c r="AK9" s="22"/>
      <c r="AL9" s="21"/>
      <c r="AM9" s="21"/>
      <c r="AN9" s="21"/>
      <c r="AO9" s="22"/>
      <c r="AP9" s="21"/>
      <c r="AQ9" s="21"/>
      <c r="AR9" s="21"/>
      <c r="AS9" s="22"/>
      <c r="AT9" s="21"/>
      <c r="AU9" s="21"/>
      <c r="AV9" s="21"/>
      <c r="AW9" s="22"/>
      <c r="AX9" s="21"/>
      <c r="AY9" s="21"/>
      <c r="AZ9" s="21"/>
      <c r="BA9" s="22"/>
      <c r="BB9" s="21"/>
      <c r="BC9" s="21"/>
      <c r="BD9" s="21"/>
      <c r="BE9" s="22"/>
      <c r="BF9" s="21"/>
      <c r="BG9" s="21"/>
      <c r="BH9" s="21"/>
      <c r="BI9" s="22"/>
      <c r="BJ9" s="21"/>
      <c r="BK9" s="21"/>
      <c r="BL9" s="21"/>
      <c r="BM9" s="22"/>
      <c r="BN9" s="21"/>
      <c r="BO9" s="21"/>
      <c r="BP9" s="21"/>
      <c r="BQ9" s="22"/>
      <c r="BR9" s="21"/>
      <c r="BS9" s="21"/>
      <c r="BT9" s="21"/>
      <c r="BU9" s="22"/>
      <c r="BV9" s="21"/>
      <c r="BW9" s="21"/>
      <c r="BX9" s="21"/>
      <c r="BY9" s="23"/>
      <c r="BZ9" s="24"/>
      <c r="CA9" s="24"/>
      <c r="CB9" s="24"/>
      <c r="CC9" s="24"/>
      <c r="CD9" s="24"/>
      <c r="CE9" s="24"/>
      <c r="CF9" s="24"/>
      <c r="CG9" s="24"/>
      <c r="CH9" s="24"/>
      <c r="CI9" s="24"/>
      <c r="CJ9" s="24"/>
      <c r="CK9" s="24"/>
      <c r="CL9" s="24"/>
      <c r="CM9" s="24"/>
    </row>
    <row r="10" spans="1:93">
      <c r="A10" s="260" t="str">
        <f>IF('Trunked System Optional'!B10="","",'Trunked System Optional'!B10)</f>
        <v/>
      </c>
      <c r="C10" s="21"/>
      <c r="D10" s="21"/>
      <c r="E10" s="21"/>
      <c r="F10" s="21"/>
      <c r="G10" s="21"/>
      <c r="H10" s="21"/>
      <c r="I10" s="21"/>
      <c r="J10" s="21"/>
      <c r="K10" s="21"/>
      <c r="L10" s="21"/>
      <c r="M10" s="20"/>
      <c r="N10" s="21"/>
      <c r="O10" s="21"/>
      <c r="P10" s="21"/>
      <c r="Q10" s="22"/>
      <c r="R10" s="21"/>
      <c r="S10" s="21"/>
      <c r="T10" s="21"/>
      <c r="U10" s="22"/>
      <c r="V10" s="21"/>
      <c r="W10" s="21"/>
      <c r="X10" s="21"/>
      <c r="Y10" s="22"/>
      <c r="Z10" s="21"/>
      <c r="AA10" s="21"/>
      <c r="AB10" s="21"/>
      <c r="AC10" s="22"/>
      <c r="AD10" s="21"/>
      <c r="AE10" s="21"/>
      <c r="AF10" s="21"/>
      <c r="AG10" s="22"/>
      <c r="AH10" s="21"/>
      <c r="AI10" s="21"/>
      <c r="AJ10" s="21"/>
      <c r="AK10" s="22"/>
      <c r="AL10" s="21"/>
      <c r="AM10" s="21"/>
      <c r="AN10" s="21"/>
      <c r="AO10" s="22"/>
      <c r="AP10" s="21"/>
      <c r="AQ10" s="21"/>
      <c r="AR10" s="21"/>
      <c r="AS10" s="22"/>
      <c r="AT10" s="21"/>
      <c r="AU10" s="21"/>
      <c r="AV10" s="21"/>
      <c r="AW10" s="22"/>
      <c r="AX10" s="21"/>
      <c r="AY10" s="21"/>
      <c r="AZ10" s="21"/>
      <c r="BA10" s="22"/>
      <c r="BB10" s="21"/>
      <c r="BC10" s="21"/>
      <c r="BD10" s="21"/>
      <c r="BE10" s="22"/>
      <c r="BF10" s="21"/>
      <c r="BG10" s="21"/>
      <c r="BH10" s="21"/>
      <c r="BI10" s="22"/>
      <c r="BJ10" s="21"/>
      <c r="BK10" s="21"/>
      <c r="BL10" s="21"/>
      <c r="BM10" s="22"/>
      <c r="BN10" s="21"/>
      <c r="BO10" s="21"/>
      <c r="BP10" s="21"/>
      <c r="BQ10" s="22"/>
      <c r="BR10" s="21"/>
      <c r="BS10" s="21"/>
      <c r="BT10" s="21"/>
      <c r="BU10" s="22"/>
      <c r="BV10" s="21"/>
      <c r="BW10" s="21"/>
      <c r="BX10" s="21"/>
      <c r="BY10" s="23"/>
      <c r="BZ10" s="24"/>
      <c r="CA10" s="24"/>
      <c r="CB10" s="24"/>
      <c r="CC10" s="24"/>
      <c r="CD10" s="24"/>
      <c r="CE10" s="24"/>
      <c r="CF10" s="24"/>
      <c r="CG10" s="24"/>
      <c r="CH10" s="24"/>
      <c r="CI10" s="24"/>
      <c r="CJ10" s="24"/>
      <c r="CK10" s="24"/>
      <c r="CL10" s="24"/>
      <c r="CM10" s="24"/>
    </row>
    <row r="11" spans="1:93">
      <c r="A11" s="260" t="str">
        <f>IF('Trunked System Optional'!B11="","",'Trunked System Optional'!B11)</f>
        <v/>
      </c>
      <c r="C11" s="21"/>
      <c r="D11" s="21"/>
      <c r="E11" s="21"/>
      <c r="F11" s="21"/>
      <c r="G11" s="21"/>
      <c r="H11" s="21"/>
      <c r="I11" s="21"/>
      <c r="J11" s="21"/>
      <c r="K11" s="21"/>
      <c r="L11" s="21"/>
      <c r="M11" s="20"/>
      <c r="N11" s="21"/>
      <c r="O11" s="21"/>
      <c r="P11" s="21"/>
      <c r="Q11" s="22"/>
      <c r="R11" s="21"/>
      <c r="S11" s="21"/>
      <c r="T11" s="21"/>
      <c r="U11" s="22"/>
      <c r="V11" s="21"/>
      <c r="W11" s="21"/>
      <c r="X11" s="21"/>
      <c r="Y11" s="22"/>
      <c r="Z11" s="21"/>
      <c r="AA11" s="21"/>
      <c r="AB11" s="21"/>
      <c r="AC11" s="22"/>
      <c r="AD11" s="21"/>
      <c r="AE11" s="21"/>
      <c r="AF11" s="21"/>
      <c r="AG11" s="22"/>
      <c r="AH11" s="21"/>
      <c r="AI11" s="21"/>
      <c r="AJ11" s="21"/>
      <c r="AK11" s="22"/>
      <c r="AL11" s="21"/>
      <c r="AM11" s="21"/>
      <c r="AN11" s="21"/>
      <c r="AO11" s="22"/>
      <c r="AP11" s="21"/>
      <c r="AQ11" s="21"/>
      <c r="AR11" s="21"/>
      <c r="AS11" s="22"/>
      <c r="AT11" s="21"/>
      <c r="AU11" s="21"/>
      <c r="AV11" s="21"/>
      <c r="AW11" s="22"/>
      <c r="AX11" s="21"/>
      <c r="AY11" s="21"/>
      <c r="AZ11" s="21"/>
      <c r="BA11" s="22"/>
      <c r="BB11" s="21"/>
      <c r="BC11" s="21"/>
      <c r="BD11" s="21"/>
      <c r="BE11" s="22"/>
      <c r="BF11" s="21"/>
      <c r="BG11" s="21"/>
      <c r="BH11" s="21"/>
      <c r="BI11" s="22"/>
      <c r="BJ11" s="21"/>
      <c r="BK11" s="21"/>
      <c r="BL11" s="21"/>
      <c r="BM11" s="22"/>
      <c r="BN11" s="21"/>
      <c r="BO11" s="21"/>
      <c r="BP11" s="21"/>
      <c r="BQ11" s="22"/>
      <c r="BR11" s="21"/>
      <c r="BS11" s="21"/>
      <c r="BT11" s="21"/>
      <c r="BU11" s="22"/>
      <c r="BV11" s="21"/>
      <c r="BW11" s="21"/>
      <c r="BX11" s="21"/>
      <c r="BY11" s="23"/>
      <c r="BZ11" s="24"/>
      <c r="CA11" s="24"/>
      <c r="CB11" s="24"/>
      <c r="CC11" s="24"/>
      <c r="CD11" s="24"/>
      <c r="CE11" s="24"/>
      <c r="CF11" s="24"/>
      <c r="CG11" s="24"/>
      <c r="CH11" s="24"/>
      <c r="CI11" s="24"/>
      <c r="CJ11" s="24"/>
      <c r="CK11" s="24"/>
      <c r="CL11" s="24"/>
      <c r="CM11" s="24"/>
    </row>
    <row r="12" spans="1:93">
      <c r="A12" s="260" t="str">
        <f>IF('Trunked System Optional'!B12="","",'Trunked System Optional'!B12)</f>
        <v/>
      </c>
      <c r="C12" s="21"/>
      <c r="D12" s="21"/>
      <c r="E12" s="21"/>
      <c r="F12" s="21"/>
      <c r="G12" s="21"/>
      <c r="H12" s="21"/>
      <c r="I12" s="21"/>
      <c r="J12" s="21"/>
      <c r="K12" s="21"/>
      <c r="L12" s="21"/>
      <c r="M12" s="20"/>
      <c r="N12" s="21"/>
      <c r="O12" s="21"/>
      <c r="P12" s="21"/>
      <c r="Q12" s="22"/>
      <c r="R12" s="21"/>
      <c r="S12" s="21"/>
      <c r="T12" s="21"/>
      <c r="U12" s="22"/>
      <c r="V12" s="21"/>
      <c r="W12" s="21"/>
      <c r="X12" s="21"/>
      <c r="Y12" s="22"/>
      <c r="Z12" s="21"/>
      <c r="AA12" s="21"/>
      <c r="AB12" s="21"/>
      <c r="AC12" s="22"/>
      <c r="AD12" s="21"/>
      <c r="AE12" s="21"/>
      <c r="AF12" s="21"/>
      <c r="AG12" s="22"/>
      <c r="AH12" s="21"/>
      <c r="AI12" s="21"/>
      <c r="AJ12" s="21"/>
      <c r="AK12" s="22"/>
      <c r="AL12" s="21"/>
      <c r="AM12" s="21"/>
      <c r="AN12" s="21"/>
      <c r="AO12" s="22"/>
      <c r="AP12" s="21"/>
      <c r="AQ12" s="21"/>
      <c r="AR12" s="21"/>
      <c r="AS12" s="22"/>
      <c r="AT12" s="21"/>
      <c r="AU12" s="21"/>
      <c r="AV12" s="21"/>
      <c r="AW12" s="22"/>
      <c r="AX12" s="21"/>
      <c r="AY12" s="21"/>
      <c r="AZ12" s="21"/>
      <c r="BA12" s="22"/>
      <c r="BB12" s="21"/>
      <c r="BC12" s="21"/>
      <c r="BD12" s="21"/>
      <c r="BE12" s="22"/>
      <c r="BF12" s="21"/>
      <c r="BG12" s="21"/>
      <c r="BH12" s="21"/>
      <c r="BI12" s="22"/>
      <c r="BJ12" s="21"/>
      <c r="BK12" s="21"/>
      <c r="BL12" s="21"/>
      <c r="BM12" s="22"/>
      <c r="BN12" s="21"/>
      <c r="BO12" s="21"/>
      <c r="BP12" s="21"/>
      <c r="BQ12" s="22"/>
      <c r="BR12" s="21"/>
      <c r="BS12" s="21"/>
      <c r="BT12" s="21"/>
      <c r="BU12" s="22"/>
      <c r="BV12" s="21"/>
      <c r="BW12" s="21"/>
      <c r="BX12" s="21"/>
      <c r="BY12" s="23"/>
      <c r="BZ12" s="24"/>
      <c r="CA12" s="24"/>
      <c r="CB12" s="24"/>
      <c r="CC12" s="24"/>
      <c r="CD12" s="24"/>
      <c r="CE12" s="24"/>
      <c r="CF12" s="24"/>
      <c r="CG12" s="24"/>
      <c r="CH12" s="24"/>
      <c r="CI12" s="24"/>
      <c r="CJ12" s="24"/>
      <c r="CK12" s="24"/>
      <c r="CL12" s="24"/>
      <c r="CM12" s="24"/>
    </row>
    <row r="13" spans="1:93">
      <c r="A13" s="260" t="str">
        <f>IF('Trunked System Optional'!B13="","",'Trunked System Optional'!B13)</f>
        <v/>
      </c>
      <c r="C13" s="21"/>
      <c r="D13" s="21"/>
      <c r="E13" s="21"/>
      <c r="F13" s="21"/>
      <c r="G13" s="21"/>
      <c r="H13" s="21"/>
      <c r="I13" s="21"/>
      <c r="J13" s="21"/>
      <c r="K13" s="21"/>
      <c r="L13" s="21"/>
      <c r="M13" s="20"/>
      <c r="N13" s="21"/>
      <c r="O13" s="21"/>
      <c r="P13" s="21"/>
      <c r="Q13" s="22"/>
      <c r="R13" s="21"/>
      <c r="S13" s="21"/>
      <c r="T13" s="21"/>
      <c r="U13" s="22"/>
      <c r="V13" s="21"/>
      <c r="W13" s="21"/>
      <c r="X13" s="21"/>
      <c r="Y13" s="22"/>
      <c r="Z13" s="21"/>
      <c r="AA13" s="21"/>
      <c r="AB13" s="21"/>
      <c r="AC13" s="22"/>
      <c r="AD13" s="21"/>
      <c r="AE13" s="21"/>
      <c r="AF13" s="21"/>
      <c r="AG13" s="22"/>
      <c r="AH13" s="21"/>
      <c r="AI13" s="21"/>
      <c r="AJ13" s="21"/>
      <c r="AK13" s="22"/>
      <c r="AL13" s="21"/>
      <c r="AM13" s="21"/>
      <c r="AN13" s="21"/>
      <c r="AO13" s="22"/>
      <c r="AP13" s="21"/>
      <c r="AQ13" s="21"/>
      <c r="AR13" s="21"/>
      <c r="AS13" s="22"/>
      <c r="AT13" s="21"/>
      <c r="AU13" s="21"/>
      <c r="AV13" s="21"/>
      <c r="AW13" s="22"/>
      <c r="AX13" s="21"/>
      <c r="AY13" s="21"/>
      <c r="AZ13" s="21"/>
      <c r="BA13" s="22"/>
      <c r="BB13" s="21"/>
      <c r="BC13" s="21"/>
      <c r="BD13" s="21"/>
      <c r="BE13" s="22"/>
      <c r="BF13" s="21"/>
      <c r="BG13" s="21"/>
      <c r="BH13" s="21"/>
      <c r="BI13" s="22"/>
      <c r="BJ13" s="21"/>
      <c r="BK13" s="21"/>
      <c r="BL13" s="21"/>
      <c r="BM13" s="22"/>
      <c r="BN13" s="21"/>
      <c r="BO13" s="21"/>
      <c r="BP13" s="21"/>
      <c r="BQ13" s="22"/>
      <c r="BR13" s="21"/>
      <c r="BS13" s="21"/>
      <c r="BT13" s="21"/>
      <c r="BU13" s="22"/>
      <c r="BV13" s="21"/>
      <c r="BW13" s="21"/>
      <c r="BX13" s="21"/>
      <c r="BY13" s="23"/>
      <c r="BZ13" s="24"/>
      <c r="CA13" s="24"/>
      <c r="CB13" s="24"/>
      <c r="CC13" s="24"/>
      <c r="CD13" s="24"/>
      <c r="CE13" s="24"/>
      <c r="CF13" s="24"/>
      <c r="CG13" s="24"/>
      <c r="CH13" s="24"/>
      <c r="CI13" s="24"/>
      <c r="CJ13" s="24"/>
      <c r="CK13" s="24"/>
      <c r="CL13" s="24"/>
      <c r="CM13" s="24"/>
    </row>
    <row r="14" spans="1:93">
      <c r="A14" s="260" t="str">
        <f>IF('Trunked System Optional'!B14="","",'Trunked System Optional'!B14)</f>
        <v/>
      </c>
      <c r="C14" s="21"/>
      <c r="D14" s="21"/>
      <c r="E14" s="21"/>
      <c r="F14" s="21"/>
      <c r="G14" s="21"/>
      <c r="H14" s="21"/>
      <c r="I14" s="21"/>
      <c r="J14" s="21"/>
      <c r="K14" s="21"/>
      <c r="L14" s="21"/>
      <c r="M14" s="20"/>
      <c r="N14" s="21"/>
      <c r="O14" s="21"/>
      <c r="P14" s="21"/>
      <c r="Q14" s="22"/>
      <c r="R14" s="21"/>
      <c r="S14" s="21"/>
      <c r="T14" s="21"/>
      <c r="U14" s="22"/>
      <c r="V14" s="21"/>
      <c r="W14" s="21"/>
      <c r="X14" s="21"/>
      <c r="Y14" s="22"/>
      <c r="Z14" s="21"/>
      <c r="AA14" s="21"/>
      <c r="AB14" s="21"/>
      <c r="AC14" s="22"/>
      <c r="AD14" s="21"/>
      <c r="AE14" s="21"/>
      <c r="AF14" s="21"/>
      <c r="AG14" s="22"/>
      <c r="AH14" s="21"/>
      <c r="AI14" s="21"/>
      <c r="AJ14" s="21"/>
      <c r="AK14" s="22"/>
      <c r="AL14" s="21"/>
      <c r="AM14" s="21"/>
      <c r="AN14" s="21"/>
      <c r="AO14" s="22"/>
      <c r="AP14" s="21"/>
      <c r="AQ14" s="21"/>
      <c r="AR14" s="21"/>
      <c r="AS14" s="22"/>
      <c r="AT14" s="21"/>
      <c r="AU14" s="21"/>
      <c r="AV14" s="21"/>
      <c r="AW14" s="22"/>
      <c r="AX14" s="21"/>
      <c r="AY14" s="21"/>
      <c r="AZ14" s="21"/>
      <c r="BA14" s="22"/>
      <c r="BB14" s="21"/>
      <c r="BC14" s="21"/>
      <c r="BD14" s="21"/>
      <c r="BE14" s="22"/>
      <c r="BF14" s="21"/>
      <c r="BG14" s="21"/>
      <c r="BH14" s="21"/>
      <c r="BI14" s="22"/>
      <c r="BJ14" s="21"/>
      <c r="BK14" s="21"/>
      <c r="BL14" s="21"/>
      <c r="BM14" s="22"/>
      <c r="BN14" s="21"/>
      <c r="BO14" s="21"/>
      <c r="BP14" s="21"/>
      <c r="BQ14" s="22"/>
      <c r="BR14" s="21"/>
      <c r="BS14" s="21"/>
      <c r="BT14" s="21"/>
      <c r="BU14" s="22"/>
      <c r="BV14" s="21"/>
      <c r="BW14" s="21"/>
      <c r="BX14" s="21"/>
      <c r="BY14" s="23"/>
      <c r="BZ14" s="24"/>
      <c r="CA14" s="24"/>
      <c r="CB14" s="24"/>
      <c r="CC14" s="24"/>
      <c r="CD14" s="24"/>
      <c r="CE14" s="24"/>
      <c r="CF14" s="24"/>
      <c r="CG14" s="24"/>
      <c r="CH14" s="24"/>
      <c r="CI14" s="24"/>
      <c r="CJ14" s="24"/>
      <c r="CK14" s="24"/>
      <c r="CL14" s="24"/>
      <c r="CM14" s="24"/>
    </row>
    <row r="15" spans="1:93">
      <c r="A15" s="260" t="str">
        <f>IF('Trunked System Optional'!B15="","",'Trunked System Optional'!B15)</f>
        <v/>
      </c>
      <c r="C15" s="21"/>
      <c r="D15" s="21"/>
      <c r="E15" s="21"/>
      <c r="F15" s="21"/>
      <c r="G15" s="21"/>
      <c r="H15" s="21"/>
      <c r="I15" s="21"/>
      <c r="J15" s="21"/>
      <c r="K15" s="21"/>
      <c r="L15" s="21"/>
      <c r="M15" s="20"/>
      <c r="N15" s="21"/>
      <c r="O15" s="21"/>
      <c r="P15" s="21"/>
      <c r="Q15" s="22"/>
      <c r="R15" s="21"/>
      <c r="S15" s="21"/>
      <c r="T15" s="21"/>
      <c r="U15" s="22"/>
      <c r="V15" s="21"/>
      <c r="W15" s="21"/>
      <c r="X15" s="21"/>
      <c r="Y15" s="22"/>
      <c r="Z15" s="21"/>
      <c r="AA15" s="21"/>
      <c r="AB15" s="21"/>
      <c r="AC15" s="22"/>
      <c r="AD15" s="21"/>
      <c r="AE15" s="21"/>
      <c r="AF15" s="21"/>
      <c r="AG15" s="22"/>
      <c r="AH15" s="21"/>
      <c r="AI15" s="21"/>
      <c r="AJ15" s="21"/>
      <c r="AK15" s="22"/>
      <c r="AL15" s="21"/>
      <c r="AM15" s="21"/>
      <c r="AN15" s="21"/>
      <c r="AO15" s="22"/>
      <c r="AP15" s="21"/>
      <c r="AQ15" s="21"/>
      <c r="AR15" s="21"/>
      <c r="AS15" s="22"/>
      <c r="AT15" s="21"/>
      <c r="AU15" s="21"/>
      <c r="AV15" s="21"/>
      <c r="AW15" s="22"/>
      <c r="AX15" s="21"/>
      <c r="AY15" s="21"/>
      <c r="AZ15" s="21"/>
      <c r="BA15" s="22"/>
      <c r="BB15" s="21"/>
      <c r="BC15" s="21"/>
      <c r="BD15" s="21"/>
      <c r="BE15" s="22"/>
      <c r="BF15" s="21"/>
      <c r="BG15" s="21"/>
      <c r="BH15" s="21"/>
      <c r="BI15" s="22"/>
      <c r="BJ15" s="21"/>
      <c r="BK15" s="21"/>
      <c r="BL15" s="21"/>
      <c r="BM15" s="22"/>
      <c r="BN15" s="21"/>
      <c r="BO15" s="21"/>
      <c r="BP15" s="21"/>
      <c r="BQ15" s="22"/>
      <c r="BR15" s="21"/>
      <c r="BS15" s="21"/>
      <c r="BT15" s="21"/>
      <c r="BU15" s="22"/>
      <c r="BV15" s="21"/>
      <c r="BW15" s="21"/>
      <c r="BX15" s="21"/>
      <c r="BY15" s="23"/>
      <c r="BZ15" s="24"/>
      <c r="CA15" s="24"/>
      <c r="CB15" s="24"/>
      <c r="CC15" s="24"/>
      <c r="CD15" s="24"/>
      <c r="CE15" s="24"/>
      <c r="CF15" s="24"/>
      <c r="CG15" s="24"/>
      <c r="CH15" s="24"/>
      <c r="CI15" s="24"/>
      <c r="CJ15" s="24"/>
      <c r="CK15" s="24"/>
      <c r="CL15" s="24"/>
      <c r="CM15" s="24"/>
    </row>
    <row r="16" spans="1:93">
      <c r="A16" s="260" t="str">
        <f>IF('Trunked System Optional'!B16="","",'Trunked System Optional'!B16)</f>
        <v/>
      </c>
      <c r="C16" s="21"/>
      <c r="D16" s="21"/>
      <c r="E16" s="21"/>
      <c r="F16" s="21"/>
      <c r="G16" s="21"/>
      <c r="H16" s="21"/>
      <c r="I16" s="21"/>
      <c r="J16" s="21"/>
      <c r="K16" s="21"/>
      <c r="L16" s="21"/>
      <c r="M16" s="20"/>
      <c r="N16" s="21"/>
      <c r="O16" s="21"/>
      <c r="P16" s="21"/>
      <c r="Q16" s="22"/>
      <c r="R16" s="21"/>
      <c r="S16" s="21"/>
      <c r="T16" s="21"/>
      <c r="U16" s="22"/>
      <c r="V16" s="21"/>
      <c r="W16" s="21"/>
      <c r="X16" s="21"/>
      <c r="Y16" s="22"/>
      <c r="Z16" s="21"/>
      <c r="AA16" s="21"/>
      <c r="AB16" s="21"/>
      <c r="AC16" s="22"/>
      <c r="AD16" s="21"/>
      <c r="AE16" s="21"/>
      <c r="AF16" s="21"/>
      <c r="AG16" s="22"/>
      <c r="AH16" s="21"/>
      <c r="AI16" s="21"/>
      <c r="AJ16" s="21"/>
      <c r="AK16" s="22"/>
      <c r="AL16" s="21"/>
      <c r="AM16" s="21"/>
      <c r="AN16" s="21"/>
      <c r="AO16" s="22"/>
      <c r="AP16" s="21"/>
      <c r="AQ16" s="21"/>
      <c r="AR16" s="21"/>
      <c r="AS16" s="22"/>
      <c r="AT16" s="21"/>
      <c r="AU16" s="21"/>
      <c r="AV16" s="21"/>
      <c r="AW16" s="22"/>
      <c r="AX16" s="21"/>
      <c r="AY16" s="21"/>
      <c r="AZ16" s="21"/>
      <c r="BA16" s="22"/>
      <c r="BB16" s="21"/>
      <c r="BC16" s="21"/>
      <c r="BD16" s="21"/>
      <c r="BE16" s="22"/>
      <c r="BF16" s="21"/>
      <c r="BG16" s="21"/>
      <c r="BH16" s="21"/>
      <c r="BI16" s="22"/>
      <c r="BJ16" s="21"/>
      <c r="BK16" s="21"/>
      <c r="BL16" s="21"/>
      <c r="BM16" s="22"/>
      <c r="BN16" s="21"/>
      <c r="BO16" s="21"/>
      <c r="BP16" s="21"/>
      <c r="BQ16" s="22"/>
      <c r="BR16" s="21"/>
      <c r="BS16" s="21"/>
      <c r="BT16" s="21"/>
      <c r="BU16" s="22"/>
      <c r="BV16" s="21"/>
      <c r="BW16" s="21"/>
      <c r="BX16" s="21"/>
      <c r="BY16" s="23"/>
      <c r="BZ16" s="24"/>
      <c r="CA16" s="24"/>
      <c r="CB16" s="24"/>
      <c r="CC16" s="24"/>
      <c r="CD16" s="24"/>
      <c r="CE16" s="24"/>
      <c r="CF16" s="24"/>
      <c r="CG16" s="24"/>
      <c r="CH16" s="24"/>
      <c r="CI16" s="24"/>
      <c r="CJ16" s="24"/>
      <c r="CK16" s="24"/>
      <c r="CL16" s="24"/>
      <c r="CM16" s="24"/>
    </row>
    <row r="17" spans="1:91">
      <c r="A17" s="260" t="str">
        <f>IF('Trunked System Optional'!B17="","",'Trunked System Optional'!B17)</f>
        <v/>
      </c>
      <c r="C17" s="21"/>
      <c r="D17" s="21"/>
      <c r="E17" s="21"/>
      <c r="F17" s="21"/>
      <c r="G17" s="21"/>
      <c r="H17" s="21"/>
      <c r="I17" s="21"/>
      <c r="J17" s="21"/>
      <c r="K17" s="21"/>
      <c r="L17" s="21"/>
      <c r="M17" s="20"/>
      <c r="N17" s="21"/>
      <c r="O17" s="21"/>
      <c r="P17" s="21"/>
      <c r="Q17" s="22"/>
      <c r="R17" s="21"/>
      <c r="S17" s="21"/>
      <c r="T17" s="21"/>
      <c r="U17" s="22"/>
      <c r="V17" s="21"/>
      <c r="W17" s="21"/>
      <c r="X17" s="21"/>
      <c r="Y17" s="22"/>
      <c r="Z17" s="21"/>
      <c r="AA17" s="21"/>
      <c r="AB17" s="21"/>
      <c r="AC17" s="22"/>
      <c r="AD17" s="21"/>
      <c r="AE17" s="21"/>
      <c r="AF17" s="21"/>
      <c r="AG17" s="22"/>
      <c r="AH17" s="21"/>
      <c r="AI17" s="21"/>
      <c r="AJ17" s="21"/>
      <c r="AK17" s="22"/>
      <c r="AL17" s="21"/>
      <c r="AM17" s="21"/>
      <c r="AN17" s="21"/>
      <c r="AO17" s="22"/>
      <c r="AP17" s="21"/>
      <c r="AQ17" s="21"/>
      <c r="AR17" s="21"/>
      <c r="AS17" s="22"/>
      <c r="AT17" s="21"/>
      <c r="AU17" s="21"/>
      <c r="AV17" s="21"/>
      <c r="AW17" s="22"/>
      <c r="AX17" s="21"/>
      <c r="AY17" s="21"/>
      <c r="AZ17" s="21"/>
      <c r="BA17" s="22"/>
      <c r="BB17" s="21"/>
      <c r="BC17" s="21"/>
      <c r="BD17" s="21"/>
      <c r="BE17" s="22"/>
      <c r="BF17" s="21"/>
      <c r="BG17" s="21"/>
      <c r="BH17" s="21"/>
      <c r="BI17" s="22"/>
      <c r="BJ17" s="21"/>
      <c r="BK17" s="21"/>
      <c r="BL17" s="21"/>
      <c r="BM17" s="22"/>
      <c r="BN17" s="21"/>
      <c r="BO17" s="21"/>
      <c r="BP17" s="21"/>
      <c r="BQ17" s="22"/>
      <c r="BR17" s="21"/>
      <c r="BS17" s="21"/>
      <c r="BT17" s="21"/>
      <c r="BU17" s="22"/>
      <c r="BV17" s="21"/>
      <c r="BW17" s="21"/>
      <c r="BX17" s="21"/>
      <c r="BY17" s="23"/>
      <c r="BZ17" s="24"/>
      <c r="CA17" s="24"/>
      <c r="CB17" s="24"/>
      <c r="CC17" s="24"/>
      <c r="CD17" s="24"/>
      <c r="CE17" s="24"/>
      <c r="CF17" s="24"/>
      <c r="CG17" s="24"/>
      <c r="CH17" s="24"/>
      <c r="CI17" s="24"/>
      <c r="CJ17" s="24"/>
      <c r="CK17" s="24"/>
      <c r="CL17" s="24"/>
      <c r="CM17" s="24"/>
    </row>
    <row r="18" spans="1:91">
      <c r="A18" s="260" t="str">
        <f>IF('Trunked System Optional'!B18="","",'Trunked System Optional'!B18)</f>
        <v/>
      </c>
      <c r="C18" s="21"/>
      <c r="D18" s="21"/>
      <c r="E18" s="21"/>
      <c r="F18" s="21"/>
      <c r="G18" s="21"/>
      <c r="H18" s="21"/>
      <c r="I18" s="21"/>
      <c r="J18" s="21"/>
      <c r="K18" s="21"/>
      <c r="L18" s="21"/>
      <c r="M18" s="20"/>
      <c r="N18" s="21"/>
      <c r="O18" s="21"/>
      <c r="P18" s="21"/>
      <c r="Q18" s="22"/>
      <c r="R18" s="21"/>
      <c r="S18" s="21"/>
      <c r="T18" s="21"/>
      <c r="U18" s="22"/>
      <c r="V18" s="21"/>
      <c r="W18" s="21"/>
      <c r="X18" s="21"/>
      <c r="Y18" s="22"/>
      <c r="Z18" s="21"/>
      <c r="AA18" s="21"/>
      <c r="AB18" s="21"/>
      <c r="AC18" s="22"/>
      <c r="AD18" s="21"/>
      <c r="AE18" s="21"/>
      <c r="AF18" s="21"/>
      <c r="AG18" s="22"/>
      <c r="AH18" s="21"/>
      <c r="AI18" s="21"/>
      <c r="AJ18" s="21"/>
      <c r="AK18" s="22"/>
      <c r="AL18" s="21"/>
      <c r="AM18" s="21"/>
      <c r="AN18" s="21"/>
      <c r="AO18" s="22"/>
      <c r="AP18" s="21"/>
      <c r="AQ18" s="21"/>
      <c r="AR18" s="21"/>
      <c r="AS18" s="22"/>
      <c r="AT18" s="21"/>
      <c r="AU18" s="21"/>
      <c r="AV18" s="21"/>
      <c r="AW18" s="22"/>
      <c r="AX18" s="21"/>
      <c r="AY18" s="21"/>
      <c r="AZ18" s="21"/>
      <c r="BA18" s="22"/>
      <c r="BB18" s="21"/>
      <c r="BC18" s="21"/>
      <c r="BD18" s="21"/>
      <c r="BE18" s="22"/>
      <c r="BF18" s="21"/>
      <c r="BG18" s="21"/>
      <c r="BH18" s="21"/>
      <c r="BI18" s="22"/>
      <c r="BJ18" s="21"/>
      <c r="BK18" s="21"/>
      <c r="BL18" s="21"/>
      <c r="BM18" s="22"/>
      <c r="BN18" s="21"/>
      <c r="BO18" s="21"/>
      <c r="BP18" s="21"/>
      <c r="BQ18" s="22"/>
      <c r="BR18" s="21"/>
      <c r="BS18" s="21"/>
      <c r="BT18" s="21"/>
      <c r="BU18" s="22"/>
      <c r="BV18" s="21"/>
      <c r="BW18" s="21"/>
      <c r="BX18" s="21"/>
      <c r="BY18" s="23"/>
      <c r="BZ18" s="24"/>
      <c r="CA18" s="24"/>
      <c r="CB18" s="24"/>
      <c r="CC18" s="24"/>
      <c r="CD18" s="24"/>
      <c r="CE18" s="24"/>
      <c r="CF18" s="24"/>
      <c r="CG18" s="24"/>
      <c r="CH18" s="24"/>
      <c r="CI18" s="24"/>
      <c r="CJ18" s="24"/>
      <c r="CK18" s="24"/>
      <c r="CL18" s="24"/>
      <c r="CM18" s="24"/>
    </row>
    <row r="19" spans="1:91">
      <c r="A19" s="260" t="str">
        <f>IF('Trunked System Optional'!B19="","",'Trunked System Optional'!B19)</f>
        <v/>
      </c>
      <c r="C19" s="21"/>
      <c r="D19" s="21"/>
      <c r="E19" s="21"/>
      <c r="F19" s="21"/>
      <c r="G19" s="21"/>
      <c r="H19" s="21"/>
      <c r="I19" s="21"/>
      <c r="J19" s="21"/>
      <c r="K19" s="21"/>
      <c r="L19" s="21"/>
      <c r="M19" s="20"/>
      <c r="N19" s="21"/>
      <c r="O19" s="21"/>
      <c r="P19" s="21"/>
      <c r="Q19" s="22"/>
      <c r="R19" s="21"/>
      <c r="S19" s="21"/>
      <c r="T19" s="21"/>
      <c r="U19" s="22"/>
      <c r="V19" s="21"/>
      <c r="W19" s="21"/>
      <c r="X19" s="21"/>
      <c r="Y19" s="22"/>
      <c r="Z19" s="21"/>
      <c r="AA19" s="21"/>
      <c r="AB19" s="21"/>
      <c r="AC19" s="22"/>
      <c r="AD19" s="21"/>
      <c r="AE19" s="21"/>
      <c r="AF19" s="21"/>
      <c r="AG19" s="22"/>
      <c r="AH19" s="21"/>
      <c r="AI19" s="21"/>
      <c r="AJ19" s="21"/>
      <c r="AK19" s="22"/>
      <c r="AL19" s="21"/>
      <c r="AM19" s="21"/>
      <c r="AN19" s="21"/>
      <c r="AO19" s="22"/>
      <c r="AP19" s="21"/>
      <c r="AQ19" s="21"/>
      <c r="AR19" s="21"/>
      <c r="AS19" s="22"/>
      <c r="AT19" s="21"/>
      <c r="AU19" s="21"/>
      <c r="AV19" s="21"/>
      <c r="AW19" s="22"/>
      <c r="AX19" s="21"/>
      <c r="AY19" s="21"/>
      <c r="AZ19" s="21"/>
      <c r="BA19" s="22"/>
      <c r="BB19" s="21"/>
      <c r="BC19" s="21"/>
      <c r="BD19" s="21"/>
      <c r="BE19" s="22"/>
      <c r="BF19" s="21"/>
      <c r="BG19" s="21"/>
      <c r="BH19" s="21"/>
      <c r="BI19" s="22"/>
      <c r="BJ19" s="21"/>
      <c r="BK19" s="21"/>
      <c r="BL19" s="21"/>
      <c r="BM19" s="22"/>
      <c r="BN19" s="21"/>
      <c r="BO19" s="21"/>
      <c r="BP19" s="21"/>
      <c r="BQ19" s="22"/>
      <c r="BR19" s="21"/>
      <c r="BS19" s="21"/>
      <c r="BT19" s="21"/>
      <c r="BU19" s="22"/>
      <c r="BV19" s="21"/>
      <c r="BW19" s="21"/>
      <c r="BX19" s="21"/>
      <c r="BY19" s="23"/>
      <c r="BZ19" s="24"/>
      <c r="CA19" s="24"/>
      <c r="CB19" s="24"/>
      <c r="CC19" s="24"/>
      <c r="CD19" s="24"/>
      <c r="CE19" s="24"/>
      <c r="CF19" s="24"/>
      <c r="CG19" s="24"/>
      <c r="CH19" s="24"/>
      <c r="CI19" s="24"/>
      <c r="CJ19" s="24"/>
      <c r="CK19" s="24"/>
      <c r="CL19" s="24"/>
      <c r="CM19" s="24"/>
    </row>
    <row r="20" spans="1:91">
      <c r="A20" s="260" t="str">
        <f>IF('Trunked System Optional'!B20="","",'Trunked System Optional'!B20)</f>
        <v/>
      </c>
      <c r="C20" s="21"/>
      <c r="D20" s="21"/>
      <c r="E20" s="21"/>
      <c r="F20" s="21"/>
      <c r="G20" s="21"/>
      <c r="H20" s="21"/>
      <c r="I20" s="21"/>
      <c r="J20" s="21"/>
      <c r="K20" s="21"/>
      <c r="L20" s="21"/>
      <c r="M20" s="20"/>
      <c r="N20" s="21"/>
      <c r="O20" s="21"/>
      <c r="P20" s="21"/>
      <c r="Q20" s="22"/>
      <c r="R20" s="21"/>
      <c r="S20" s="21"/>
      <c r="T20" s="21"/>
      <c r="U20" s="22"/>
      <c r="V20" s="21"/>
      <c r="W20" s="21"/>
      <c r="X20" s="21"/>
      <c r="Y20" s="22"/>
      <c r="Z20" s="21"/>
      <c r="AA20" s="21"/>
      <c r="AB20" s="21"/>
      <c r="AC20" s="22"/>
      <c r="AD20" s="21"/>
      <c r="AE20" s="21"/>
      <c r="AF20" s="21"/>
      <c r="AG20" s="22"/>
      <c r="AH20" s="21"/>
      <c r="AI20" s="21"/>
      <c r="AJ20" s="21"/>
      <c r="AK20" s="22"/>
      <c r="AL20" s="21"/>
      <c r="AM20" s="21"/>
      <c r="AN20" s="21"/>
      <c r="AO20" s="22"/>
      <c r="AP20" s="21"/>
      <c r="AQ20" s="21"/>
      <c r="AR20" s="21"/>
      <c r="AS20" s="22"/>
      <c r="AT20" s="21"/>
      <c r="AU20" s="21"/>
      <c r="AV20" s="21"/>
      <c r="AW20" s="22"/>
      <c r="AX20" s="21"/>
      <c r="AY20" s="21"/>
      <c r="AZ20" s="21"/>
      <c r="BA20" s="22"/>
      <c r="BB20" s="21"/>
      <c r="BC20" s="21"/>
      <c r="BD20" s="21"/>
      <c r="BE20" s="22"/>
      <c r="BF20" s="21"/>
      <c r="BG20" s="21"/>
      <c r="BH20" s="21"/>
      <c r="BI20" s="22"/>
      <c r="BJ20" s="21"/>
      <c r="BK20" s="21"/>
      <c r="BL20" s="21"/>
      <c r="BM20" s="22"/>
      <c r="BN20" s="21"/>
      <c r="BO20" s="21"/>
      <c r="BP20" s="21"/>
      <c r="BQ20" s="22"/>
      <c r="BR20" s="21"/>
      <c r="BS20" s="21"/>
      <c r="BT20" s="21"/>
      <c r="BU20" s="22"/>
      <c r="BV20" s="21"/>
      <c r="BW20" s="21"/>
      <c r="BX20" s="21"/>
      <c r="BY20" s="23"/>
      <c r="BZ20" s="24"/>
      <c r="CA20" s="24"/>
      <c r="CB20" s="24"/>
      <c r="CC20" s="24"/>
      <c r="CD20" s="24"/>
      <c r="CE20" s="24"/>
      <c r="CF20" s="24"/>
      <c r="CG20" s="24"/>
      <c r="CH20" s="24"/>
      <c r="CI20" s="24"/>
      <c r="CJ20" s="24"/>
      <c r="CK20" s="24"/>
      <c r="CL20" s="24"/>
      <c r="CM20" s="24"/>
    </row>
    <row r="21" spans="1:91">
      <c r="A21" s="260" t="str">
        <f>IF('Trunked System Optional'!B21="","",'Trunked System Optional'!B21)</f>
        <v/>
      </c>
      <c r="C21" s="21"/>
      <c r="D21" s="21"/>
      <c r="E21" s="21"/>
      <c r="F21" s="21"/>
      <c r="G21" s="21"/>
      <c r="H21" s="21"/>
      <c r="I21" s="21"/>
      <c r="J21" s="21"/>
      <c r="K21" s="21"/>
      <c r="L21" s="21"/>
      <c r="M21" s="20"/>
      <c r="N21" s="21"/>
      <c r="O21" s="21"/>
      <c r="P21" s="21"/>
      <c r="Q21" s="22"/>
      <c r="R21" s="21"/>
      <c r="S21" s="21"/>
      <c r="T21" s="21"/>
      <c r="U21" s="22"/>
      <c r="V21" s="21"/>
      <c r="W21" s="21"/>
      <c r="X21" s="21"/>
      <c r="Y21" s="22"/>
      <c r="Z21" s="21"/>
      <c r="AA21" s="21"/>
      <c r="AB21" s="21"/>
      <c r="AC21" s="22"/>
      <c r="AD21" s="21"/>
      <c r="AE21" s="21"/>
      <c r="AF21" s="21"/>
      <c r="AG21" s="22"/>
      <c r="AH21" s="21"/>
      <c r="AI21" s="21"/>
      <c r="AJ21" s="21"/>
      <c r="AK21" s="22"/>
      <c r="AL21" s="21"/>
      <c r="AM21" s="21"/>
      <c r="AN21" s="21"/>
      <c r="AO21" s="22"/>
      <c r="AP21" s="21"/>
      <c r="AQ21" s="21"/>
      <c r="AR21" s="21"/>
      <c r="AS21" s="22"/>
      <c r="AT21" s="21"/>
      <c r="AU21" s="21"/>
      <c r="AV21" s="21"/>
      <c r="AW21" s="22"/>
      <c r="AX21" s="21"/>
      <c r="AY21" s="21"/>
      <c r="AZ21" s="21"/>
      <c r="BA21" s="22"/>
      <c r="BB21" s="21"/>
      <c r="BC21" s="21"/>
      <c r="BD21" s="21"/>
      <c r="BE21" s="22"/>
      <c r="BF21" s="21"/>
      <c r="BG21" s="21"/>
      <c r="BH21" s="21"/>
      <c r="BI21" s="22"/>
      <c r="BJ21" s="21"/>
      <c r="BK21" s="21"/>
      <c r="BL21" s="21"/>
      <c r="BM21" s="22"/>
      <c r="BN21" s="21"/>
      <c r="BO21" s="21"/>
      <c r="BP21" s="21"/>
      <c r="BQ21" s="22"/>
      <c r="BR21" s="21"/>
      <c r="BS21" s="21"/>
      <c r="BT21" s="21"/>
      <c r="BU21" s="22"/>
      <c r="BV21" s="21"/>
      <c r="BW21" s="21"/>
      <c r="BX21" s="21"/>
      <c r="BY21" s="23"/>
      <c r="BZ21" s="24"/>
      <c r="CA21" s="24"/>
      <c r="CB21" s="24"/>
      <c r="CC21" s="24"/>
      <c r="CD21" s="24"/>
      <c r="CE21" s="24"/>
      <c r="CF21" s="24"/>
      <c r="CG21" s="24"/>
      <c r="CH21" s="24"/>
      <c r="CI21" s="24"/>
      <c r="CJ21" s="24"/>
      <c r="CK21" s="24"/>
      <c r="CL21" s="24"/>
      <c r="CM21" s="24"/>
    </row>
    <row r="22" spans="1:91">
      <c r="A22" s="260" t="str">
        <f>IF('Trunked System Optional'!B22="","",'Trunked System Optional'!B22)</f>
        <v/>
      </c>
      <c r="C22" s="21"/>
      <c r="D22" s="21"/>
      <c r="E22" s="21"/>
      <c r="F22" s="21"/>
      <c r="G22" s="21"/>
      <c r="H22" s="21"/>
      <c r="I22" s="21"/>
      <c r="J22" s="21"/>
      <c r="K22" s="21"/>
      <c r="L22" s="21"/>
      <c r="M22" s="20"/>
      <c r="N22" s="21"/>
      <c r="O22" s="21"/>
      <c r="P22" s="21"/>
      <c r="Q22" s="22"/>
      <c r="R22" s="21"/>
      <c r="S22" s="21"/>
      <c r="T22" s="21"/>
      <c r="U22" s="22"/>
      <c r="V22" s="21"/>
      <c r="W22" s="21"/>
      <c r="X22" s="21"/>
      <c r="Y22" s="22"/>
      <c r="Z22" s="21"/>
      <c r="AA22" s="21"/>
      <c r="AB22" s="21"/>
      <c r="AC22" s="22"/>
      <c r="AD22" s="21"/>
      <c r="AE22" s="21"/>
      <c r="AF22" s="21"/>
      <c r="AG22" s="22"/>
      <c r="AH22" s="21"/>
      <c r="AI22" s="21"/>
      <c r="AJ22" s="21"/>
      <c r="AK22" s="22"/>
      <c r="AL22" s="21"/>
      <c r="AM22" s="21"/>
      <c r="AN22" s="21"/>
      <c r="AO22" s="22"/>
      <c r="AP22" s="21"/>
      <c r="AQ22" s="21"/>
      <c r="AR22" s="21"/>
      <c r="AS22" s="22"/>
      <c r="AT22" s="21"/>
      <c r="AU22" s="21"/>
      <c r="AV22" s="21"/>
      <c r="AW22" s="22"/>
      <c r="AX22" s="21"/>
      <c r="AY22" s="21"/>
      <c r="AZ22" s="21"/>
      <c r="BA22" s="22"/>
      <c r="BB22" s="21"/>
      <c r="BC22" s="21"/>
      <c r="BD22" s="21"/>
      <c r="BE22" s="22"/>
      <c r="BF22" s="21"/>
      <c r="BG22" s="21"/>
      <c r="BH22" s="21"/>
      <c r="BI22" s="22"/>
      <c r="BJ22" s="21"/>
      <c r="BK22" s="21"/>
      <c r="BL22" s="21"/>
      <c r="BM22" s="22"/>
      <c r="BN22" s="21"/>
      <c r="BO22" s="21"/>
      <c r="BP22" s="21"/>
      <c r="BQ22" s="22"/>
      <c r="BR22" s="21"/>
      <c r="BS22" s="21"/>
      <c r="BT22" s="21"/>
      <c r="BU22" s="22"/>
      <c r="BV22" s="21"/>
      <c r="BW22" s="21"/>
      <c r="BX22" s="21"/>
      <c r="BY22" s="23"/>
      <c r="BZ22" s="24"/>
      <c r="CA22" s="24"/>
      <c r="CB22" s="24"/>
      <c r="CC22" s="24"/>
      <c r="CD22" s="24"/>
      <c r="CE22" s="24"/>
      <c r="CF22" s="24"/>
      <c r="CG22" s="24"/>
      <c r="CH22" s="24"/>
      <c r="CI22" s="24"/>
      <c r="CJ22" s="24"/>
      <c r="CK22" s="24"/>
      <c r="CL22" s="24"/>
      <c r="CM22" s="24"/>
    </row>
    <row r="23" spans="1:91">
      <c r="A23" s="260" t="str">
        <f>IF('Trunked System Optional'!B23="","",'Trunked System Optional'!B23)</f>
        <v/>
      </c>
      <c r="C23" s="21"/>
      <c r="D23" s="21"/>
      <c r="E23" s="21"/>
      <c r="F23" s="21"/>
      <c r="G23" s="21"/>
      <c r="H23" s="21"/>
      <c r="I23" s="21"/>
      <c r="J23" s="21"/>
      <c r="K23" s="21"/>
      <c r="L23" s="21"/>
      <c r="M23" s="20"/>
      <c r="N23" s="21"/>
      <c r="O23" s="21"/>
      <c r="P23" s="21"/>
      <c r="Q23" s="22"/>
      <c r="R23" s="21"/>
      <c r="S23" s="21"/>
      <c r="T23" s="21"/>
      <c r="U23" s="22"/>
      <c r="V23" s="21"/>
      <c r="W23" s="21"/>
      <c r="X23" s="21"/>
      <c r="Y23" s="22"/>
      <c r="Z23" s="21"/>
      <c r="AA23" s="21"/>
      <c r="AB23" s="21"/>
      <c r="AC23" s="22"/>
      <c r="AD23" s="21"/>
      <c r="AE23" s="21"/>
      <c r="AF23" s="21"/>
      <c r="AG23" s="22"/>
      <c r="AH23" s="21"/>
      <c r="AI23" s="21"/>
      <c r="AJ23" s="21"/>
      <c r="AK23" s="22"/>
      <c r="AL23" s="21"/>
      <c r="AM23" s="21"/>
      <c r="AN23" s="21"/>
      <c r="AO23" s="22"/>
      <c r="AP23" s="21"/>
      <c r="AQ23" s="21"/>
      <c r="AR23" s="21"/>
      <c r="AS23" s="22"/>
      <c r="AT23" s="21"/>
      <c r="AU23" s="21"/>
      <c r="AV23" s="21"/>
      <c r="AW23" s="22"/>
      <c r="AX23" s="21"/>
      <c r="AY23" s="21"/>
      <c r="AZ23" s="21"/>
      <c r="BA23" s="22"/>
      <c r="BB23" s="21"/>
      <c r="BC23" s="21"/>
      <c r="BD23" s="21"/>
      <c r="BE23" s="22"/>
      <c r="BF23" s="21"/>
      <c r="BG23" s="21"/>
      <c r="BH23" s="21"/>
      <c r="BI23" s="22"/>
      <c r="BJ23" s="21"/>
      <c r="BK23" s="21"/>
      <c r="BL23" s="21"/>
      <c r="BM23" s="22"/>
      <c r="BN23" s="21"/>
      <c r="BO23" s="21"/>
      <c r="BP23" s="21"/>
      <c r="BQ23" s="22"/>
      <c r="BR23" s="21"/>
      <c r="BS23" s="21"/>
      <c r="BT23" s="21"/>
      <c r="BU23" s="22"/>
      <c r="BV23" s="21"/>
      <c r="BW23" s="21"/>
      <c r="BX23" s="21"/>
      <c r="BY23" s="23"/>
      <c r="BZ23" s="24"/>
      <c r="CA23" s="24"/>
      <c r="CB23" s="24"/>
      <c r="CC23" s="24"/>
      <c r="CD23" s="24"/>
      <c r="CE23" s="24"/>
      <c r="CF23" s="24"/>
      <c r="CG23" s="24"/>
      <c r="CH23" s="24"/>
      <c r="CI23" s="24"/>
      <c r="CJ23" s="24"/>
      <c r="CK23" s="24"/>
      <c r="CL23" s="24"/>
      <c r="CM23" s="24"/>
    </row>
    <row r="24" spans="1:91">
      <c r="A24" s="260" t="str">
        <f>IF('Trunked System Optional'!B24="","",'Trunked System Optional'!B24)</f>
        <v/>
      </c>
      <c r="C24" s="21"/>
      <c r="D24" s="21"/>
      <c r="E24" s="21"/>
      <c r="F24" s="21"/>
      <c r="G24" s="21"/>
      <c r="H24" s="21"/>
      <c r="I24" s="21"/>
      <c r="J24" s="21"/>
      <c r="K24" s="21"/>
      <c r="L24" s="21"/>
      <c r="M24" s="20"/>
      <c r="N24" s="21"/>
      <c r="O24" s="21"/>
      <c r="P24" s="21"/>
      <c r="Q24" s="22"/>
      <c r="R24" s="21"/>
      <c r="S24" s="21"/>
      <c r="T24" s="21"/>
      <c r="U24" s="22"/>
      <c r="V24" s="21"/>
      <c r="W24" s="21"/>
      <c r="X24" s="21"/>
      <c r="Y24" s="22"/>
      <c r="Z24" s="21"/>
      <c r="AA24" s="21"/>
      <c r="AB24" s="21"/>
      <c r="AC24" s="22"/>
      <c r="AD24" s="21"/>
      <c r="AE24" s="21"/>
      <c r="AF24" s="21"/>
      <c r="AG24" s="22"/>
      <c r="AH24" s="21"/>
      <c r="AI24" s="21"/>
      <c r="AJ24" s="21"/>
      <c r="AK24" s="22"/>
      <c r="AL24" s="21"/>
      <c r="AM24" s="21"/>
      <c r="AN24" s="21"/>
      <c r="AO24" s="22"/>
      <c r="AP24" s="21"/>
      <c r="AQ24" s="21"/>
      <c r="AR24" s="21"/>
      <c r="AS24" s="22"/>
      <c r="AT24" s="21"/>
      <c r="AU24" s="21"/>
      <c r="AV24" s="21"/>
      <c r="AW24" s="22"/>
      <c r="AX24" s="21"/>
      <c r="AY24" s="21"/>
      <c r="AZ24" s="21"/>
      <c r="BA24" s="22"/>
      <c r="BB24" s="21"/>
      <c r="BC24" s="21"/>
      <c r="BD24" s="21"/>
      <c r="BE24" s="22"/>
      <c r="BF24" s="21"/>
      <c r="BG24" s="21"/>
      <c r="BH24" s="21"/>
      <c r="BI24" s="22"/>
      <c r="BJ24" s="21"/>
      <c r="BK24" s="21"/>
      <c r="BL24" s="21"/>
      <c r="BM24" s="22"/>
      <c r="BN24" s="21"/>
      <c r="BO24" s="21"/>
      <c r="BP24" s="21"/>
      <c r="BQ24" s="22"/>
      <c r="BR24" s="21"/>
      <c r="BS24" s="21"/>
      <c r="BT24" s="21"/>
      <c r="BU24" s="22"/>
      <c r="BV24" s="21"/>
      <c r="BW24" s="21"/>
      <c r="BX24" s="21"/>
      <c r="BY24" s="23"/>
      <c r="BZ24" s="24"/>
      <c r="CA24" s="24"/>
      <c r="CB24" s="24"/>
      <c r="CC24" s="24"/>
      <c r="CD24" s="24"/>
      <c r="CE24" s="24"/>
      <c r="CF24" s="24"/>
      <c r="CG24" s="24"/>
      <c r="CH24" s="24"/>
      <c r="CI24" s="24"/>
      <c r="CJ24" s="24"/>
      <c r="CK24" s="24"/>
      <c r="CL24" s="24"/>
      <c r="CM24" s="24"/>
    </row>
    <row r="25" spans="1:91">
      <c r="A25" s="260" t="str">
        <f>IF('Trunked System Optional'!B25="","",'Trunked System Optional'!B25)</f>
        <v/>
      </c>
      <c r="C25" s="21"/>
      <c r="D25" s="21"/>
      <c r="E25" s="21"/>
      <c r="F25" s="21"/>
      <c r="G25" s="21"/>
      <c r="H25" s="21"/>
      <c r="I25" s="21"/>
      <c r="J25" s="21"/>
      <c r="K25" s="21"/>
      <c r="L25" s="21"/>
      <c r="M25" s="20"/>
      <c r="N25" s="21"/>
      <c r="O25" s="21"/>
      <c r="P25" s="21"/>
      <c r="Q25" s="22"/>
      <c r="R25" s="21"/>
      <c r="S25" s="21"/>
      <c r="T25" s="21"/>
      <c r="U25" s="22"/>
      <c r="V25" s="21"/>
      <c r="W25" s="21"/>
      <c r="X25" s="21"/>
      <c r="Y25" s="22"/>
      <c r="Z25" s="21"/>
      <c r="AA25" s="21"/>
      <c r="AB25" s="21"/>
      <c r="AC25" s="22"/>
      <c r="AD25" s="21"/>
      <c r="AE25" s="21"/>
      <c r="AF25" s="21"/>
      <c r="AG25" s="22"/>
      <c r="AH25" s="21"/>
      <c r="AI25" s="21"/>
      <c r="AJ25" s="21"/>
      <c r="AK25" s="22"/>
      <c r="AL25" s="21"/>
      <c r="AM25" s="21"/>
      <c r="AN25" s="21"/>
      <c r="AO25" s="22"/>
      <c r="AP25" s="21"/>
      <c r="AQ25" s="21"/>
      <c r="AR25" s="21"/>
      <c r="AS25" s="22"/>
      <c r="AT25" s="21"/>
      <c r="AU25" s="21"/>
      <c r="AV25" s="21"/>
      <c r="AW25" s="22"/>
      <c r="AX25" s="21"/>
      <c r="AY25" s="21"/>
      <c r="AZ25" s="21"/>
      <c r="BA25" s="22"/>
      <c r="BB25" s="21"/>
      <c r="BC25" s="21"/>
      <c r="BD25" s="21"/>
      <c r="BE25" s="22"/>
      <c r="BF25" s="21"/>
      <c r="BG25" s="21"/>
      <c r="BH25" s="21"/>
      <c r="BI25" s="22"/>
      <c r="BJ25" s="21"/>
      <c r="BK25" s="21"/>
      <c r="BL25" s="21"/>
      <c r="BM25" s="22"/>
      <c r="BN25" s="21"/>
      <c r="BO25" s="21"/>
      <c r="BP25" s="21"/>
      <c r="BQ25" s="22"/>
      <c r="BR25" s="21"/>
      <c r="BS25" s="21"/>
      <c r="BT25" s="21"/>
      <c r="BU25" s="22"/>
      <c r="BV25" s="21"/>
      <c r="BW25" s="21"/>
      <c r="BX25" s="21"/>
      <c r="BY25" s="23"/>
      <c r="BZ25" s="24"/>
      <c r="CA25" s="24"/>
      <c r="CB25" s="24"/>
      <c r="CC25" s="24"/>
      <c r="CD25" s="24"/>
      <c r="CE25" s="24"/>
      <c r="CF25" s="24"/>
      <c r="CG25" s="24"/>
      <c r="CH25" s="24"/>
      <c r="CI25" s="24"/>
      <c r="CJ25" s="24"/>
      <c r="CK25" s="24"/>
      <c r="CL25" s="24"/>
      <c r="CM25" s="24"/>
    </row>
    <row r="26" spans="1:91">
      <c r="A26" s="260" t="str">
        <f>IF('Trunked System Optional'!B26="","",'Trunked System Optional'!B26)</f>
        <v/>
      </c>
      <c r="C26" s="21"/>
      <c r="D26" s="21"/>
      <c r="E26" s="21"/>
      <c r="F26" s="21"/>
      <c r="G26" s="21"/>
      <c r="H26" s="21"/>
      <c r="I26" s="21"/>
      <c r="J26" s="21"/>
      <c r="K26" s="21"/>
      <c r="L26" s="21"/>
      <c r="M26" s="20"/>
      <c r="N26" s="21"/>
      <c r="O26" s="21"/>
      <c r="P26" s="21"/>
      <c r="Q26" s="22"/>
      <c r="R26" s="21"/>
      <c r="S26" s="21"/>
      <c r="T26" s="21"/>
      <c r="U26" s="22"/>
      <c r="V26" s="21"/>
      <c r="W26" s="21"/>
      <c r="X26" s="21"/>
      <c r="Y26" s="22"/>
      <c r="Z26" s="21"/>
      <c r="AA26" s="21"/>
      <c r="AB26" s="21"/>
      <c r="AC26" s="22"/>
      <c r="AD26" s="21"/>
      <c r="AE26" s="21"/>
      <c r="AF26" s="21"/>
      <c r="AG26" s="22"/>
      <c r="AH26" s="21"/>
      <c r="AI26" s="21"/>
      <c r="AJ26" s="21"/>
      <c r="AK26" s="22"/>
      <c r="AL26" s="21"/>
      <c r="AM26" s="21"/>
      <c r="AN26" s="21"/>
      <c r="AO26" s="22"/>
      <c r="AP26" s="21"/>
      <c r="AQ26" s="21"/>
      <c r="AR26" s="21"/>
      <c r="AS26" s="22"/>
      <c r="AT26" s="21"/>
      <c r="AU26" s="21"/>
      <c r="AV26" s="21"/>
      <c r="AW26" s="22"/>
      <c r="AX26" s="21"/>
      <c r="AY26" s="21"/>
      <c r="AZ26" s="21"/>
      <c r="BA26" s="22"/>
      <c r="BB26" s="21"/>
      <c r="BC26" s="21"/>
      <c r="BD26" s="21"/>
      <c r="BE26" s="22"/>
      <c r="BF26" s="21"/>
      <c r="BG26" s="21"/>
      <c r="BH26" s="21"/>
      <c r="BI26" s="22"/>
      <c r="BJ26" s="21"/>
      <c r="BK26" s="21"/>
      <c r="BL26" s="21"/>
      <c r="BM26" s="22"/>
      <c r="BN26" s="21"/>
      <c r="BO26" s="21"/>
      <c r="BP26" s="21"/>
      <c r="BQ26" s="22"/>
      <c r="BR26" s="21"/>
      <c r="BS26" s="21"/>
      <c r="BT26" s="21"/>
      <c r="BU26" s="22"/>
      <c r="BV26" s="21"/>
      <c r="BW26" s="21"/>
      <c r="BX26" s="21"/>
      <c r="BY26" s="23"/>
      <c r="BZ26" s="24"/>
      <c r="CA26" s="24"/>
      <c r="CB26" s="24"/>
      <c r="CC26" s="24"/>
      <c r="CD26" s="24"/>
      <c r="CE26" s="24"/>
      <c r="CF26" s="24"/>
      <c r="CG26" s="24"/>
      <c r="CH26" s="24"/>
      <c r="CI26" s="24"/>
      <c r="CJ26" s="24"/>
      <c r="CK26" s="24"/>
      <c r="CL26" s="24"/>
      <c r="CM26" s="24"/>
    </row>
    <row r="27" spans="1:91">
      <c r="A27" s="260" t="str">
        <f>IF('Trunked System Optional'!B27="","",'Trunked System Optional'!B27)</f>
        <v/>
      </c>
      <c r="C27" s="21"/>
      <c r="D27" s="21"/>
      <c r="E27" s="21"/>
      <c r="F27" s="21"/>
      <c r="G27" s="21"/>
      <c r="H27" s="21"/>
      <c r="I27" s="21"/>
      <c r="J27" s="21"/>
      <c r="K27" s="21"/>
      <c r="L27" s="21"/>
      <c r="M27" s="20"/>
      <c r="N27" s="21"/>
      <c r="O27" s="21"/>
      <c r="P27" s="21"/>
      <c r="Q27" s="22"/>
      <c r="R27" s="21"/>
      <c r="S27" s="21"/>
      <c r="T27" s="21"/>
      <c r="U27" s="22"/>
      <c r="V27" s="21"/>
      <c r="W27" s="21"/>
      <c r="X27" s="21"/>
      <c r="Y27" s="22"/>
      <c r="Z27" s="21"/>
      <c r="AA27" s="21"/>
      <c r="AB27" s="21"/>
      <c r="AC27" s="22"/>
      <c r="AD27" s="21"/>
      <c r="AE27" s="21"/>
      <c r="AF27" s="21"/>
      <c r="AG27" s="22"/>
      <c r="AH27" s="21"/>
      <c r="AI27" s="21"/>
      <c r="AJ27" s="21"/>
      <c r="AK27" s="22"/>
      <c r="AL27" s="21"/>
      <c r="AM27" s="21"/>
      <c r="AN27" s="21"/>
      <c r="AO27" s="22"/>
      <c r="AP27" s="21"/>
      <c r="AQ27" s="21"/>
      <c r="AR27" s="21"/>
      <c r="AS27" s="22"/>
      <c r="AT27" s="21"/>
      <c r="AU27" s="21"/>
      <c r="AV27" s="21"/>
      <c r="AW27" s="22"/>
      <c r="AX27" s="21"/>
      <c r="AY27" s="21"/>
      <c r="AZ27" s="21"/>
      <c r="BA27" s="22"/>
      <c r="BB27" s="21"/>
      <c r="BC27" s="21"/>
      <c r="BD27" s="21"/>
      <c r="BE27" s="22"/>
      <c r="BF27" s="21"/>
      <c r="BG27" s="21"/>
      <c r="BH27" s="21"/>
      <c r="BI27" s="22"/>
      <c r="BJ27" s="21"/>
      <c r="BK27" s="21"/>
      <c r="BL27" s="21"/>
      <c r="BM27" s="22"/>
      <c r="BN27" s="21"/>
      <c r="BO27" s="21"/>
      <c r="BP27" s="21"/>
      <c r="BQ27" s="22"/>
      <c r="BR27" s="21"/>
      <c r="BS27" s="21"/>
      <c r="BT27" s="21"/>
      <c r="BU27" s="22"/>
      <c r="BV27" s="21"/>
      <c r="BW27" s="21"/>
      <c r="BX27" s="21"/>
      <c r="BY27" s="23"/>
      <c r="BZ27" s="24"/>
      <c r="CA27" s="24"/>
      <c r="CB27" s="24"/>
      <c r="CC27" s="24"/>
      <c r="CD27" s="24"/>
      <c r="CE27" s="24"/>
      <c r="CF27" s="24"/>
      <c r="CG27" s="24"/>
      <c r="CH27" s="24"/>
      <c r="CI27" s="24"/>
      <c r="CJ27" s="24"/>
      <c r="CK27" s="24"/>
      <c r="CL27" s="24"/>
      <c r="CM27" s="24"/>
    </row>
    <row r="28" spans="1:91">
      <c r="A28" s="260" t="str">
        <f>IF('Trunked System Optional'!B28="","",'Trunked System Optional'!B28)</f>
        <v/>
      </c>
      <c r="C28" s="21"/>
      <c r="D28" s="21"/>
      <c r="E28" s="21"/>
      <c r="F28" s="21"/>
      <c r="G28" s="21"/>
      <c r="H28" s="21"/>
      <c r="I28" s="21"/>
      <c r="J28" s="21"/>
      <c r="K28" s="21"/>
      <c r="L28" s="21"/>
      <c r="M28" s="20"/>
      <c r="N28" s="21"/>
      <c r="O28" s="21"/>
      <c r="P28" s="21"/>
      <c r="Q28" s="22"/>
      <c r="R28" s="21"/>
      <c r="S28" s="21"/>
      <c r="T28" s="21"/>
      <c r="U28" s="22"/>
      <c r="V28" s="21"/>
      <c r="W28" s="21"/>
      <c r="X28" s="21"/>
      <c r="Y28" s="22"/>
      <c r="Z28" s="21"/>
      <c r="AA28" s="21"/>
      <c r="AB28" s="21"/>
      <c r="AC28" s="22"/>
      <c r="AD28" s="21"/>
      <c r="AE28" s="21"/>
      <c r="AF28" s="21"/>
      <c r="AG28" s="22"/>
      <c r="AH28" s="21"/>
      <c r="AI28" s="21"/>
      <c r="AJ28" s="21"/>
      <c r="AK28" s="22"/>
      <c r="AL28" s="21"/>
      <c r="AM28" s="21"/>
      <c r="AN28" s="21"/>
      <c r="AO28" s="22"/>
      <c r="AP28" s="21"/>
      <c r="AQ28" s="21"/>
      <c r="AR28" s="21"/>
      <c r="AS28" s="22"/>
      <c r="AT28" s="21"/>
      <c r="AU28" s="21"/>
      <c r="AV28" s="21"/>
      <c r="AW28" s="22"/>
      <c r="AX28" s="21"/>
      <c r="AY28" s="21"/>
      <c r="AZ28" s="21"/>
      <c r="BA28" s="22"/>
      <c r="BB28" s="21"/>
      <c r="BC28" s="21"/>
      <c r="BD28" s="21"/>
      <c r="BE28" s="22"/>
      <c r="BF28" s="21"/>
      <c r="BG28" s="21"/>
      <c r="BH28" s="21"/>
      <c r="BI28" s="22"/>
      <c r="BJ28" s="21"/>
      <c r="BK28" s="21"/>
      <c r="BL28" s="21"/>
      <c r="BM28" s="22"/>
      <c r="BN28" s="21"/>
      <c r="BO28" s="21"/>
      <c r="BP28" s="21"/>
      <c r="BQ28" s="22"/>
      <c r="BR28" s="21"/>
      <c r="BS28" s="21"/>
      <c r="BT28" s="21"/>
      <c r="BU28" s="22"/>
      <c r="BV28" s="21"/>
      <c r="BW28" s="21"/>
      <c r="BX28" s="21"/>
      <c r="BY28" s="23"/>
      <c r="BZ28" s="24"/>
      <c r="CA28" s="24"/>
      <c r="CB28" s="24"/>
      <c r="CC28" s="24"/>
      <c r="CD28" s="24"/>
      <c r="CE28" s="24"/>
      <c r="CF28" s="24"/>
      <c r="CG28" s="24"/>
      <c r="CH28" s="24"/>
      <c r="CI28" s="24"/>
      <c r="CJ28" s="24"/>
      <c r="CK28" s="24"/>
      <c r="CL28" s="24"/>
      <c r="CM28" s="24"/>
    </row>
    <row r="29" spans="1:91">
      <c r="A29" s="260" t="str">
        <f>IF('Trunked System Optional'!B29="","",'Trunked System Optional'!B29)</f>
        <v/>
      </c>
      <c r="C29" s="21"/>
      <c r="D29" s="21"/>
      <c r="E29" s="21"/>
      <c r="F29" s="21"/>
      <c r="G29" s="21"/>
      <c r="H29" s="21"/>
      <c r="I29" s="21"/>
      <c r="J29" s="21"/>
      <c r="K29" s="21"/>
      <c r="L29" s="21"/>
      <c r="M29" s="20"/>
      <c r="N29" s="21"/>
      <c r="O29" s="21"/>
      <c r="P29" s="21"/>
      <c r="Q29" s="22"/>
      <c r="R29" s="21"/>
      <c r="S29" s="21"/>
      <c r="T29" s="21"/>
      <c r="U29" s="22"/>
      <c r="V29" s="21"/>
      <c r="W29" s="21"/>
      <c r="X29" s="21"/>
      <c r="Y29" s="22"/>
      <c r="Z29" s="21"/>
      <c r="AA29" s="21"/>
      <c r="AB29" s="21"/>
      <c r="AC29" s="22"/>
      <c r="AD29" s="21"/>
      <c r="AE29" s="21"/>
      <c r="AF29" s="21"/>
      <c r="AG29" s="22"/>
      <c r="AH29" s="21"/>
      <c r="AI29" s="21"/>
      <c r="AJ29" s="21"/>
      <c r="AK29" s="22"/>
      <c r="AL29" s="21"/>
      <c r="AM29" s="21"/>
      <c r="AN29" s="21"/>
      <c r="AO29" s="22"/>
      <c r="AP29" s="21"/>
      <c r="AQ29" s="21"/>
      <c r="AR29" s="21"/>
      <c r="AS29" s="22"/>
      <c r="AT29" s="21"/>
      <c r="AU29" s="21"/>
      <c r="AV29" s="21"/>
      <c r="AW29" s="22"/>
      <c r="AX29" s="21"/>
      <c r="AY29" s="21"/>
      <c r="AZ29" s="21"/>
      <c r="BA29" s="22"/>
      <c r="BB29" s="21"/>
      <c r="BC29" s="21"/>
      <c r="BD29" s="21"/>
      <c r="BE29" s="22"/>
      <c r="BF29" s="21"/>
      <c r="BG29" s="21"/>
      <c r="BH29" s="21"/>
      <c r="BI29" s="22"/>
      <c r="BJ29" s="21"/>
      <c r="BK29" s="21"/>
      <c r="BL29" s="21"/>
      <c r="BM29" s="22"/>
      <c r="BN29" s="21"/>
      <c r="BO29" s="21"/>
      <c r="BP29" s="21"/>
      <c r="BQ29" s="22"/>
      <c r="BR29" s="21"/>
      <c r="BS29" s="21"/>
      <c r="BT29" s="21"/>
      <c r="BU29" s="22"/>
      <c r="BV29" s="21"/>
      <c r="BW29" s="21"/>
      <c r="BX29" s="21"/>
      <c r="BY29" s="23"/>
      <c r="BZ29" s="24"/>
      <c r="CA29" s="24"/>
      <c r="CB29" s="24"/>
      <c r="CC29" s="24"/>
      <c r="CD29" s="24"/>
      <c r="CE29" s="24"/>
      <c r="CF29" s="24"/>
      <c r="CG29" s="24"/>
      <c r="CH29" s="24"/>
      <c r="CI29" s="24"/>
      <c r="CJ29" s="24"/>
      <c r="CK29" s="24"/>
      <c r="CL29" s="24"/>
      <c r="CM29" s="24"/>
    </row>
    <row r="30" spans="1:91">
      <c r="A30" s="260" t="str">
        <f>IF('Trunked System Optional'!B30="","",'Trunked System Optional'!B30)</f>
        <v/>
      </c>
      <c r="C30" s="21"/>
      <c r="D30" s="21"/>
      <c r="E30" s="21"/>
      <c r="F30" s="21"/>
      <c r="G30" s="21"/>
      <c r="H30" s="21"/>
      <c r="I30" s="21"/>
      <c r="J30" s="21"/>
      <c r="K30" s="21"/>
      <c r="L30" s="21"/>
      <c r="M30" s="20"/>
      <c r="N30" s="21"/>
      <c r="O30" s="21"/>
      <c r="P30" s="21"/>
      <c r="Q30" s="22"/>
      <c r="R30" s="21"/>
      <c r="S30" s="21"/>
      <c r="T30" s="21"/>
      <c r="U30" s="22"/>
      <c r="V30" s="21"/>
      <c r="W30" s="21"/>
      <c r="X30" s="21"/>
      <c r="Y30" s="22"/>
      <c r="Z30" s="21"/>
      <c r="AA30" s="21"/>
      <c r="AB30" s="21"/>
      <c r="AC30" s="22"/>
      <c r="AD30" s="21"/>
      <c r="AE30" s="21"/>
      <c r="AF30" s="21"/>
      <c r="AG30" s="22"/>
      <c r="AH30" s="21"/>
      <c r="AI30" s="21"/>
      <c r="AJ30" s="21"/>
      <c r="AK30" s="22"/>
      <c r="AL30" s="21"/>
      <c r="AM30" s="21"/>
      <c r="AN30" s="21"/>
      <c r="AO30" s="22"/>
      <c r="AP30" s="21"/>
      <c r="AQ30" s="21"/>
      <c r="AR30" s="21"/>
      <c r="AS30" s="22"/>
      <c r="AT30" s="21"/>
      <c r="AU30" s="21"/>
      <c r="AV30" s="21"/>
      <c r="AW30" s="22"/>
      <c r="AX30" s="21"/>
      <c r="AY30" s="21"/>
      <c r="AZ30" s="21"/>
      <c r="BA30" s="22"/>
      <c r="BB30" s="21"/>
      <c r="BC30" s="21"/>
      <c r="BD30" s="21"/>
      <c r="BE30" s="22"/>
      <c r="BF30" s="21"/>
      <c r="BG30" s="21"/>
      <c r="BH30" s="21"/>
      <c r="BI30" s="22"/>
      <c r="BJ30" s="21"/>
      <c r="BK30" s="21"/>
      <c r="BL30" s="21"/>
      <c r="BM30" s="22"/>
      <c r="BN30" s="21"/>
      <c r="BO30" s="21"/>
      <c r="BP30" s="21"/>
      <c r="BQ30" s="22"/>
      <c r="BR30" s="21"/>
      <c r="BS30" s="21"/>
      <c r="BT30" s="21"/>
      <c r="BU30" s="22"/>
      <c r="BV30" s="21"/>
      <c r="BW30" s="21"/>
      <c r="BX30" s="21"/>
      <c r="BY30" s="23"/>
      <c r="BZ30" s="24"/>
      <c r="CA30" s="24"/>
      <c r="CB30" s="24"/>
      <c r="CC30" s="24"/>
      <c r="CD30" s="24"/>
      <c r="CE30" s="24"/>
      <c r="CF30" s="24"/>
      <c r="CG30" s="24"/>
      <c r="CH30" s="24"/>
      <c r="CI30" s="24"/>
      <c r="CJ30" s="24"/>
      <c r="CK30" s="24"/>
      <c r="CL30" s="24"/>
      <c r="CM30" s="24"/>
    </row>
    <row r="31" spans="1:91">
      <c r="A31" s="260" t="str">
        <f>IF('Trunked System Optional'!B31="","",'Trunked System Optional'!B31)</f>
        <v/>
      </c>
      <c r="C31" s="21"/>
      <c r="D31" s="21"/>
      <c r="E31" s="21"/>
      <c r="F31" s="21"/>
      <c r="G31" s="21"/>
      <c r="H31" s="21"/>
      <c r="I31" s="21"/>
      <c r="J31" s="21"/>
      <c r="K31" s="21"/>
      <c r="L31" s="21"/>
      <c r="M31" s="20"/>
      <c r="N31" s="21"/>
      <c r="O31" s="21"/>
      <c r="P31" s="21"/>
      <c r="Q31" s="22"/>
      <c r="R31" s="21"/>
      <c r="S31" s="21"/>
      <c r="T31" s="21"/>
      <c r="U31" s="22"/>
      <c r="V31" s="21"/>
      <c r="W31" s="21"/>
      <c r="X31" s="21"/>
      <c r="Y31" s="22"/>
      <c r="Z31" s="21"/>
      <c r="AA31" s="21"/>
      <c r="AB31" s="21"/>
      <c r="AC31" s="22"/>
      <c r="AD31" s="21"/>
      <c r="AE31" s="21"/>
      <c r="AF31" s="21"/>
      <c r="AG31" s="22"/>
      <c r="AH31" s="21"/>
      <c r="AI31" s="21"/>
      <c r="AJ31" s="21"/>
      <c r="AK31" s="22"/>
      <c r="AL31" s="21"/>
      <c r="AM31" s="21"/>
      <c r="AN31" s="21"/>
      <c r="AO31" s="22"/>
      <c r="AP31" s="21"/>
      <c r="AQ31" s="21"/>
      <c r="AR31" s="21"/>
      <c r="AS31" s="22"/>
      <c r="AT31" s="21"/>
      <c r="AU31" s="21"/>
      <c r="AV31" s="21"/>
      <c r="AW31" s="22"/>
      <c r="AX31" s="21"/>
      <c r="AY31" s="21"/>
      <c r="AZ31" s="21"/>
      <c r="BA31" s="22"/>
      <c r="BB31" s="21"/>
      <c r="BC31" s="21"/>
      <c r="BD31" s="21"/>
      <c r="BE31" s="22"/>
      <c r="BF31" s="21"/>
      <c r="BG31" s="21"/>
      <c r="BH31" s="21"/>
      <c r="BI31" s="22"/>
      <c r="BJ31" s="21"/>
      <c r="BK31" s="21"/>
      <c r="BL31" s="21"/>
      <c r="BM31" s="22"/>
      <c r="BN31" s="21"/>
      <c r="BO31" s="21"/>
      <c r="BP31" s="21"/>
      <c r="BQ31" s="22"/>
      <c r="BR31" s="21"/>
      <c r="BS31" s="21"/>
      <c r="BT31" s="21"/>
      <c r="BU31" s="22"/>
      <c r="BV31" s="21"/>
      <c r="BW31" s="21"/>
      <c r="BX31" s="21"/>
      <c r="BY31" s="23"/>
      <c r="BZ31" s="24"/>
      <c r="CA31" s="24"/>
      <c r="CB31" s="24"/>
      <c r="CC31" s="24"/>
      <c r="CD31" s="24"/>
      <c r="CE31" s="24"/>
      <c r="CF31" s="24"/>
      <c r="CG31" s="24"/>
      <c r="CH31" s="24"/>
      <c r="CI31" s="24"/>
      <c r="CJ31" s="24"/>
      <c r="CK31" s="24"/>
      <c r="CL31" s="24"/>
      <c r="CM31" s="24"/>
    </row>
    <row r="32" spans="1:91">
      <c r="A32" s="260" t="str">
        <f>IF('Trunked System Optional'!B32="","",'Trunked System Optional'!B32)</f>
        <v/>
      </c>
      <c r="C32" s="21"/>
      <c r="D32" s="21"/>
      <c r="E32" s="21"/>
      <c r="F32" s="21"/>
      <c r="G32" s="21"/>
      <c r="H32" s="21"/>
      <c r="I32" s="21"/>
      <c r="J32" s="21"/>
      <c r="K32" s="21"/>
      <c r="L32" s="21"/>
      <c r="M32" s="20"/>
      <c r="N32" s="21"/>
      <c r="O32" s="21"/>
      <c r="P32" s="21"/>
      <c r="Q32" s="22"/>
      <c r="R32" s="21"/>
      <c r="S32" s="21"/>
      <c r="T32" s="21"/>
      <c r="U32" s="22"/>
      <c r="V32" s="21"/>
      <c r="W32" s="21"/>
      <c r="X32" s="21"/>
      <c r="Y32" s="22"/>
      <c r="Z32" s="21"/>
      <c r="AA32" s="21"/>
      <c r="AB32" s="21"/>
      <c r="AC32" s="22"/>
      <c r="AD32" s="21"/>
      <c r="AE32" s="21"/>
      <c r="AF32" s="21"/>
      <c r="AG32" s="22"/>
      <c r="AH32" s="21"/>
      <c r="AI32" s="21"/>
      <c r="AJ32" s="21"/>
      <c r="AK32" s="22"/>
      <c r="AL32" s="21"/>
      <c r="AM32" s="21"/>
      <c r="AN32" s="21"/>
      <c r="AO32" s="22"/>
      <c r="AP32" s="21"/>
      <c r="AQ32" s="21"/>
      <c r="AR32" s="21"/>
      <c r="AS32" s="22"/>
      <c r="AT32" s="21"/>
      <c r="AU32" s="21"/>
      <c r="AV32" s="21"/>
      <c r="AW32" s="22"/>
      <c r="AX32" s="21"/>
      <c r="AY32" s="21"/>
      <c r="AZ32" s="21"/>
      <c r="BA32" s="22"/>
      <c r="BB32" s="21"/>
      <c r="BC32" s="21"/>
      <c r="BD32" s="21"/>
      <c r="BE32" s="22"/>
      <c r="BF32" s="21"/>
      <c r="BG32" s="21"/>
      <c r="BH32" s="21"/>
      <c r="BI32" s="22"/>
      <c r="BJ32" s="21"/>
      <c r="BK32" s="21"/>
      <c r="BL32" s="21"/>
      <c r="BM32" s="22"/>
      <c r="BN32" s="21"/>
      <c r="BO32" s="21"/>
      <c r="BP32" s="21"/>
      <c r="BQ32" s="22"/>
      <c r="BR32" s="21"/>
      <c r="BS32" s="21"/>
      <c r="BT32" s="21"/>
      <c r="BU32" s="22"/>
      <c r="BV32" s="21"/>
      <c r="BW32" s="21"/>
      <c r="BX32" s="21"/>
      <c r="BY32" s="23"/>
      <c r="BZ32" s="24"/>
      <c r="CA32" s="24"/>
      <c r="CB32" s="24"/>
      <c r="CC32" s="24"/>
      <c r="CD32" s="24"/>
      <c r="CE32" s="24"/>
      <c r="CF32" s="24"/>
      <c r="CG32" s="24"/>
      <c r="CH32" s="24"/>
      <c r="CI32" s="24"/>
      <c r="CJ32" s="24"/>
      <c r="CK32" s="24"/>
      <c r="CL32" s="24"/>
      <c r="CM32" s="24"/>
    </row>
    <row r="33" spans="1:91">
      <c r="A33" s="260" t="str">
        <f>IF('Trunked System Optional'!B33="","",'Trunked System Optional'!B33)</f>
        <v/>
      </c>
      <c r="C33" s="21"/>
      <c r="D33" s="21"/>
      <c r="E33" s="21"/>
      <c r="F33" s="21"/>
      <c r="G33" s="21"/>
      <c r="H33" s="21"/>
      <c r="I33" s="21"/>
      <c r="J33" s="21"/>
      <c r="K33" s="21"/>
      <c r="L33" s="21"/>
      <c r="M33" s="20"/>
      <c r="N33" s="21"/>
      <c r="O33" s="21"/>
      <c r="P33" s="21"/>
      <c r="Q33" s="22"/>
      <c r="R33" s="21"/>
      <c r="S33" s="21"/>
      <c r="T33" s="21"/>
      <c r="U33" s="22"/>
      <c r="V33" s="21"/>
      <c r="W33" s="21"/>
      <c r="X33" s="21"/>
      <c r="Y33" s="22"/>
      <c r="Z33" s="21"/>
      <c r="AA33" s="21"/>
      <c r="AB33" s="21"/>
      <c r="AC33" s="22"/>
      <c r="AD33" s="21"/>
      <c r="AE33" s="21"/>
      <c r="AF33" s="21"/>
      <c r="AG33" s="22"/>
      <c r="AH33" s="21"/>
      <c r="AI33" s="21"/>
      <c r="AJ33" s="21"/>
      <c r="AK33" s="22"/>
      <c r="AL33" s="21"/>
      <c r="AM33" s="21"/>
      <c r="AN33" s="21"/>
      <c r="AO33" s="22"/>
      <c r="AP33" s="21"/>
      <c r="AQ33" s="21"/>
      <c r="AR33" s="21"/>
      <c r="AS33" s="22"/>
      <c r="AT33" s="21"/>
      <c r="AU33" s="21"/>
      <c r="AV33" s="21"/>
      <c r="AW33" s="22"/>
      <c r="AX33" s="21"/>
      <c r="AY33" s="21"/>
      <c r="AZ33" s="21"/>
      <c r="BA33" s="22"/>
      <c r="BB33" s="21"/>
      <c r="BC33" s="21"/>
      <c r="BD33" s="21"/>
      <c r="BE33" s="22"/>
      <c r="BF33" s="21"/>
      <c r="BG33" s="21"/>
      <c r="BH33" s="21"/>
      <c r="BI33" s="22"/>
      <c r="BJ33" s="21"/>
      <c r="BK33" s="21"/>
      <c r="BL33" s="21"/>
      <c r="BM33" s="22"/>
      <c r="BN33" s="21"/>
      <c r="BO33" s="21"/>
      <c r="BP33" s="21"/>
      <c r="BQ33" s="22"/>
      <c r="BR33" s="21"/>
      <c r="BS33" s="21"/>
      <c r="BT33" s="21"/>
      <c r="BU33" s="22"/>
      <c r="BV33" s="21"/>
      <c r="BW33" s="21"/>
      <c r="BX33" s="21"/>
      <c r="BY33" s="23"/>
      <c r="BZ33" s="24"/>
      <c r="CA33" s="24"/>
      <c r="CB33" s="24"/>
      <c r="CC33" s="24"/>
      <c r="CD33" s="24"/>
      <c r="CE33" s="24"/>
      <c r="CF33" s="24"/>
      <c r="CG33" s="24"/>
      <c r="CH33" s="24"/>
      <c r="CI33" s="24"/>
      <c r="CJ33" s="24"/>
      <c r="CK33" s="24"/>
      <c r="CL33" s="24"/>
      <c r="CM33" s="24"/>
    </row>
    <row r="34" spans="1:91">
      <c r="A34" s="260" t="str">
        <f>IF('Trunked System Optional'!B34="","",'Trunked System Optional'!B34)</f>
        <v/>
      </c>
      <c r="C34" s="21"/>
      <c r="D34" s="21"/>
      <c r="E34" s="21"/>
      <c r="F34" s="21"/>
      <c r="G34" s="21"/>
      <c r="H34" s="21"/>
      <c r="I34" s="21"/>
      <c r="J34" s="21"/>
      <c r="K34" s="21"/>
      <c r="L34" s="21"/>
      <c r="M34" s="20"/>
      <c r="N34" s="21"/>
      <c r="O34" s="21"/>
      <c r="P34" s="21"/>
      <c r="Q34" s="22"/>
      <c r="R34" s="21"/>
      <c r="S34" s="21"/>
      <c r="T34" s="21"/>
      <c r="U34" s="22"/>
      <c r="V34" s="21"/>
      <c r="W34" s="21"/>
      <c r="X34" s="21"/>
      <c r="Y34" s="22"/>
      <c r="Z34" s="21"/>
      <c r="AA34" s="21"/>
      <c r="AB34" s="21"/>
      <c r="AC34" s="22"/>
      <c r="AD34" s="21"/>
      <c r="AE34" s="21"/>
      <c r="AF34" s="21"/>
      <c r="AG34" s="22"/>
      <c r="AH34" s="21"/>
      <c r="AI34" s="21"/>
      <c r="AJ34" s="21"/>
      <c r="AK34" s="22"/>
      <c r="AL34" s="21"/>
      <c r="AM34" s="21"/>
      <c r="AN34" s="21"/>
      <c r="AO34" s="22"/>
      <c r="AP34" s="21"/>
      <c r="AQ34" s="21"/>
      <c r="AR34" s="21"/>
      <c r="AS34" s="22"/>
      <c r="AT34" s="21"/>
      <c r="AU34" s="21"/>
      <c r="AV34" s="21"/>
      <c r="AW34" s="22"/>
      <c r="AX34" s="21"/>
      <c r="AY34" s="21"/>
      <c r="AZ34" s="21"/>
      <c r="BA34" s="22"/>
      <c r="BB34" s="21"/>
      <c r="BC34" s="21"/>
      <c r="BD34" s="21"/>
      <c r="BE34" s="22"/>
      <c r="BF34" s="21"/>
      <c r="BG34" s="21"/>
      <c r="BH34" s="21"/>
      <c r="BI34" s="22"/>
      <c r="BJ34" s="21"/>
      <c r="BK34" s="21"/>
      <c r="BL34" s="21"/>
      <c r="BM34" s="22"/>
      <c r="BN34" s="21"/>
      <c r="BO34" s="21"/>
      <c r="BP34" s="21"/>
      <c r="BQ34" s="22"/>
      <c r="BR34" s="21"/>
      <c r="BS34" s="21"/>
      <c r="BT34" s="21"/>
      <c r="BU34" s="22"/>
      <c r="BV34" s="21"/>
      <c r="BW34" s="21"/>
      <c r="BX34" s="21"/>
      <c r="BY34" s="23"/>
      <c r="BZ34" s="24"/>
      <c r="CA34" s="24"/>
      <c r="CB34" s="24"/>
      <c r="CC34" s="24"/>
      <c r="CD34" s="24"/>
      <c r="CE34" s="24"/>
      <c r="CF34" s="24"/>
      <c r="CG34" s="24"/>
      <c r="CH34" s="24"/>
      <c r="CI34" s="24"/>
      <c r="CJ34" s="24"/>
      <c r="CK34" s="24"/>
      <c r="CL34" s="24"/>
      <c r="CM34" s="24"/>
    </row>
    <row r="35" spans="1:91">
      <c r="A35" s="260" t="str">
        <f>IF('Trunked System Optional'!B35="","",'Trunked System Optional'!B35)</f>
        <v/>
      </c>
      <c r="C35" s="21"/>
      <c r="D35" s="21"/>
      <c r="E35" s="21"/>
      <c r="F35" s="21"/>
      <c r="G35" s="21"/>
      <c r="H35" s="21"/>
      <c r="I35" s="21"/>
      <c r="J35" s="21"/>
      <c r="K35" s="21"/>
      <c r="L35" s="21"/>
      <c r="M35" s="20"/>
      <c r="N35" s="21"/>
      <c r="O35" s="21"/>
      <c r="P35" s="21"/>
      <c r="Q35" s="22"/>
      <c r="R35" s="21"/>
      <c r="S35" s="21"/>
      <c r="T35" s="21"/>
      <c r="U35" s="22"/>
      <c r="V35" s="21"/>
      <c r="W35" s="21"/>
      <c r="X35" s="21"/>
      <c r="Y35" s="22"/>
      <c r="Z35" s="21"/>
      <c r="AA35" s="21"/>
      <c r="AB35" s="21"/>
      <c r="AC35" s="22"/>
      <c r="AD35" s="21"/>
      <c r="AE35" s="21"/>
      <c r="AF35" s="21"/>
      <c r="AG35" s="22"/>
      <c r="AH35" s="21"/>
      <c r="AI35" s="21"/>
      <c r="AJ35" s="21"/>
      <c r="AK35" s="22"/>
      <c r="AL35" s="21"/>
      <c r="AM35" s="21"/>
      <c r="AN35" s="21"/>
      <c r="AO35" s="22"/>
      <c r="AP35" s="21"/>
      <c r="AQ35" s="21"/>
      <c r="AR35" s="21"/>
      <c r="AS35" s="22"/>
      <c r="AT35" s="21"/>
      <c r="AU35" s="21"/>
      <c r="AV35" s="21"/>
      <c r="AW35" s="22"/>
      <c r="AX35" s="21"/>
      <c r="AY35" s="21"/>
      <c r="AZ35" s="21"/>
      <c r="BA35" s="22"/>
      <c r="BB35" s="21"/>
      <c r="BC35" s="21"/>
      <c r="BD35" s="21"/>
      <c r="BE35" s="22"/>
      <c r="BF35" s="21"/>
      <c r="BG35" s="21"/>
      <c r="BH35" s="21"/>
      <c r="BI35" s="22"/>
      <c r="BJ35" s="21"/>
      <c r="BK35" s="21"/>
      <c r="BL35" s="21"/>
      <c r="BM35" s="22"/>
      <c r="BN35" s="21"/>
      <c r="BO35" s="21"/>
      <c r="BP35" s="21"/>
      <c r="BQ35" s="22"/>
      <c r="BR35" s="21"/>
      <c r="BS35" s="21"/>
      <c r="BT35" s="21"/>
      <c r="BU35" s="22"/>
      <c r="BV35" s="21"/>
      <c r="BW35" s="21"/>
      <c r="BX35" s="21"/>
      <c r="BY35" s="23"/>
      <c r="BZ35" s="24"/>
      <c r="CA35" s="24"/>
      <c r="CB35" s="24"/>
      <c r="CC35" s="24"/>
      <c r="CD35" s="24"/>
      <c r="CE35" s="24"/>
      <c r="CF35" s="24"/>
      <c r="CG35" s="24"/>
      <c r="CH35" s="24"/>
      <c r="CI35" s="24"/>
      <c r="CJ35" s="24"/>
      <c r="CK35" s="24"/>
      <c r="CL35" s="24"/>
      <c r="CM35" s="24"/>
    </row>
    <row r="36" spans="1:91">
      <c r="A36" s="260" t="str">
        <f>IF('Trunked System Optional'!B36="","",'Trunked System Optional'!B36)</f>
        <v/>
      </c>
      <c r="C36" s="21"/>
      <c r="D36" s="21"/>
      <c r="E36" s="21"/>
      <c r="F36" s="21"/>
      <c r="G36" s="21"/>
      <c r="H36" s="21"/>
      <c r="I36" s="21"/>
      <c r="J36" s="21"/>
      <c r="K36" s="21"/>
      <c r="L36" s="21"/>
      <c r="M36" s="20"/>
      <c r="N36" s="21"/>
      <c r="O36" s="21"/>
      <c r="P36" s="21"/>
      <c r="Q36" s="22"/>
      <c r="R36" s="21"/>
      <c r="S36" s="21"/>
      <c r="T36" s="21"/>
      <c r="U36" s="22"/>
      <c r="V36" s="21"/>
      <c r="W36" s="21"/>
      <c r="X36" s="21"/>
      <c r="Y36" s="22"/>
      <c r="Z36" s="21"/>
      <c r="AA36" s="21"/>
      <c r="AB36" s="21"/>
      <c r="AC36" s="22"/>
      <c r="AD36" s="21"/>
      <c r="AE36" s="21"/>
      <c r="AF36" s="21"/>
      <c r="AG36" s="22"/>
      <c r="AH36" s="21"/>
      <c r="AI36" s="21"/>
      <c r="AJ36" s="21"/>
      <c r="AK36" s="22"/>
      <c r="AL36" s="21"/>
      <c r="AM36" s="21"/>
      <c r="AN36" s="21"/>
      <c r="AO36" s="22"/>
      <c r="AP36" s="21"/>
      <c r="AQ36" s="21"/>
      <c r="AR36" s="21"/>
      <c r="AS36" s="22"/>
      <c r="AT36" s="21"/>
      <c r="AU36" s="21"/>
      <c r="AV36" s="21"/>
      <c r="AW36" s="22"/>
      <c r="AX36" s="21"/>
      <c r="AY36" s="21"/>
      <c r="AZ36" s="21"/>
      <c r="BA36" s="22"/>
      <c r="BB36" s="21"/>
      <c r="BC36" s="21"/>
      <c r="BD36" s="21"/>
      <c r="BE36" s="22"/>
      <c r="BF36" s="21"/>
      <c r="BG36" s="21"/>
      <c r="BH36" s="21"/>
      <c r="BI36" s="22"/>
      <c r="BJ36" s="21"/>
      <c r="BK36" s="21"/>
      <c r="BL36" s="21"/>
      <c r="BM36" s="22"/>
      <c r="BN36" s="21"/>
      <c r="BO36" s="21"/>
      <c r="BP36" s="21"/>
      <c r="BQ36" s="22"/>
      <c r="BR36" s="21"/>
      <c r="BS36" s="21"/>
      <c r="BT36" s="21"/>
      <c r="BU36" s="22"/>
      <c r="BV36" s="21"/>
      <c r="BW36" s="21"/>
      <c r="BX36" s="21"/>
      <c r="BY36" s="23"/>
      <c r="BZ36" s="24"/>
      <c r="CA36" s="24"/>
      <c r="CB36" s="24"/>
      <c r="CC36" s="24"/>
      <c r="CD36" s="24"/>
      <c r="CE36" s="24"/>
      <c r="CF36" s="24"/>
      <c r="CG36" s="24"/>
      <c r="CH36" s="24"/>
      <c r="CI36" s="24"/>
      <c r="CJ36" s="24"/>
      <c r="CK36" s="24"/>
      <c r="CL36" s="24"/>
      <c r="CM36" s="24"/>
    </row>
    <row r="37" spans="1:91">
      <c r="A37" s="260" t="str">
        <f>IF('Trunked System Optional'!B37="","",'Trunked System Optional'!B37)</f>
        <v/>
      </c>
      <c r="C37" s="21"/>
      <c r="D37" s="21"/>
      <c r="E37" s="21"/>
      <c r="F37" s="21"/>
      <c r="G37" s="21"/>
      <c r="H37" s="21"/>
      <c r="I37" s="21"/>
      <c r="J37" s="21"/>
      <c r="K37" s="21"/>
      <c r="L37" s="21"/>
      <c r="M37" s="20"/>
      <c r="N37" s="21"/>
      <c r="O37" s="21"/>
      <c r="P37" s="21"/>
      <c r="Q37" s="22"/>
      <c r="R37" s="21"/>
      <c r="S37" s="21"/>
      <c r="T37" s="21"/>
      <c r="U37" s="22"/>
      <c r="V37" s="21"/>
      <c r="W37" s="21"/>
      <c r="X37" s="21"/>
      <c r="Y37" s="22"/>
      <c r="Z37" s="21"/>
      <c r="AA37" s="21"/>
      <c r="AB37" s="21"/>
      <c r="AC37" s="22"/>
      <c r="AD37" s="21"/>
      <c r="AE37" s="21"/>
      <c r="AF37" s="21"/>
      <c r="AG37" s="22"/>
      <c r="AH37" s="21"/>
      <c r="AI37" s="21"/>
      <c r="AJ37" s="21"/>
      <c r="AK37" s="22"/>
      <c r="AL37" s="21"/>
      <c r="AM37" s="21"/>
      <c r="AN37" s="21"/>
      <c r="AO37" s="22"/>
      <c r="AP37" s="21"/>
      <c r="AQ37" s="21"/>
      <c r="AR37" s="21"/>
      <c r="AS37" s="22"/>
      <c r="AT37" s="21"/>
      <c r="AU37" s="21"/>
      <c r="AV37" s="21"/>
      <c r="AW37" s="22"/>
      <c r="AX37" s="21"/>
      <c r="AY37" s="21"/>
      <c r="AZ37" s="21"/>
      <c r="BA37" s="22"/>
      <c r="BB37" s="21"/>
      <c r="BC37" s="21"/>
      <c r="BD37" s="21"/>
      <c r="BE37" s="22"/>
      <c r="BF37" s="21"/>
      <c r="BG37" s="21"/>
      <c r="BH37" s="21"/>
      <c r="BI37" s="22"/>
      <c r="BJ37" s="21"/>
      <c r="BK37" s="21"/>
      <c r="BL37" s="21"/>
      <c r="BM37" s="22"/>
      <c r="BN37" s="21"/>
      <c r="BO37" s="21"/>
      <c r="BP37" s="21"/>
      <c r="BQ37" s="22"/>
      <c r="BR37" s="21"/>
      <c r="BS37" s="21"/>
      <c r="BT37" s="21"/>
      <c r="BU37" s="22"/>
      <c r="BV37" s="21"/>
      <c r="BW37" s="21"/>
      <c r="BX37" s="21"/>
      <c r="BY37" s="23"/>
      <c r="BZ37" s="24"/>
      <c r="CA37" s="24"/>
      <c r="CB37" s="24"/>
      <c r="CC37" s="24"/>
      <c r="CD37" s="24"/>
      <c r="CE37" s="24"/>
      <c r="CF37" s="24"/>
      <c r="CG37" s="24"/>
      <c r="CH37" s="24"/>
      <c r="CI37" s="24"/>
      <c r="CJ37" s="24"/>
      <c r="CK37" s="24"/>
      <c r="CL37" s="24"/>
      <c r="CM37" s="24"/>
    </row>
    <row r="38" spans="1:91">
      <c r="A38" s="260" t="str">
        <f>IF('Trunked System Optional'!B38="","",'Trunked System Optional'!B38)</f>
        <v/>
      </c>
      <c r="C38" s="21"/>
      <c r="D38" s="21"/>
      <c r="E38" s="21"/>
      <c r="F38" s="21"/>
      <c r="G38" s="21"/>
      <c r="H38" s="21"/>
      <c r="I38" s="21"/>
      <c r="J38" s="21"/>
      <c r="K38" s="21"/>
      <c r="L38" s="21"/>
      <c r="M38" s="20"/>
      <c r="N38" s="21"/>
      <c r="O38" s="21"/>
      <c r="P38" s="21"/>
      <c r="Q38" s="22"/>
      <c r="R38" s="21"/>
      <c r="S38" s="21"/>
      <c r="T38" s="21"/>
      <c r="U38" s="22"/>
      <c r="V38" s="21"/>
      <c r="W38" s="21"/>
      <c r="X38" s="21"/>
      <c r="Y38" s="22"/>
      <c r="Z38" s="21"/>
      <c r="AA38" s="21"/>
      <c r="AB38" s="21"/>
      <c r="AC38" s="22"/>
      <c r="AD38" s="21"/>
      <c r="AE38" s="21"/>
      <c r="AF38" s="21"/>
      <c r="AG38" s="22"/>
      <c r="AH38" s="21"/>
      <c r="AI38" s="21"/>
      <c r="AJ38" s="21"/>
      <c r="AK38" s="22"/>
      <c r="AL38" s="21"/>
      <c r="AM38" s="21"/>
      <c r="AN38" s="21"/>
      <c r="AO38" s="22"/>
      <c r="AP38" s="21"/>
      <c r="AQ38" s="21"/>
      <c r="AR38" s="21"/>
      <c r="AS38" s="22"/>
      <c r="AT38" s="21"/>
      <c r="AU38" s="21"/>
      <c r="AV38" s="21"/>
      <c r="AW38" s="22"/>
      <c r="AX38" s="21"/>
      <c r="AY38" s="21"/>
      <c r="AZ38" s="21"/>
      <c r="BA38" s="22"/>
      <c r="BB38" s="21"/>
      <c r="BC38" s="21"/>
      <c r="BD38" s="21"/>
      <c r="BE38" s="22"/>
      <c r="BF38" s="21"/>
      <c r="BG38" s="21"/>
      <c r="BH38" s="21"/>
      <c r="BI38" s="22"/>
      <c r="BJ38" s="21"/>
      <c r="BK38" s="21"/>
      <c r="BL38" s="21"/>
      <c r="BM38" s="22"/>
      <c r="BN38" s="21"/>
      <c r="BO38" s="21"/>
      <c r="BP38" s="21"/>
      <c r="BQ38" s="22"/>
      <c r="BR38" s="21"/>
      <c r="BS38" s="21"/>
      <c r="BT38" s="21"/>
      <c r="BU38" s="22"/>
      <c r="BV38" s="21"/>
      <c r="BW38" s="21"/>
      <c r="BX38" s="21"/>
      <c r="BY38" s="23"/>
      <c r="BZ38" s="24"/>
      <c r="CA38" s="24"/>
      <c r="CB38" s="24"/>
      <c r="CC38" s="24"/>
      <c r="CD38" s="24"/>
      <c r="CE38" s="24"/>
      <c r="CF38" s="24"/>
      <c r="CG38" s="24"/>
      <c r="CH38" s="24"/>
      <c r="CI38" s="24"/>
      <c r="CJ38" s="24"/>
      <c r="CK38" s="24"/>
      <c r="CL38" s="24"/>
      <c r="CM38" s="24"/>
    </row>
    <row r="39" spans="1:91">
      <c r="A39" s="260" t="str">
        <f>IF('Trunked System Optional'!B39="","",'Trunked System Optional'!B39)</f>
        <v/>
      </c>
      <c r="C39" s="21"/>
      <c r="D39" s="21"/>
      <c r="E39" s="21"/>
      <c r="F39" s="21"/>
      <c r="G39" s="21"/>
      <c r="H39" s="21"/>
      <c r="I39" s="21"/>
      <c r="J39" s="21"/>
      <c r="K39" s="21"/>
      <c r="L39" s="21"/>
      <c r="M39" s="20"/>
      <c r="N39" s="21"/>
      <c r="O39" s="21"/>
      <c r="P39" s="21"/>
      <c r="Q39" s="22"/>
      <c r="R39" s="21"/>
      <c r="S39" s="21"/>
      <c r="T39" s="21"/>
      <c r="U39" s="22"/>
      <c r="V39" s="21"/>
      <c r="W39" s="21"/>
      <c r="X39" s="21"/>
      <c r="Y39" s="22"/>
      <c r="Z39" s="21"/>
      <c r="AA39" s="21"/>
      <c r="AB39" s="21"/>
      <c r="AC39" s="22"/>
      <c r="AD39" s="21"/>
      <c r="AE39" s="21"/>
      <c r="AF39" s="21"/>
      <c r="AG39" s="22"/>
      <c r="AH39" s="21"/>
      <c r="AI39" s="21"/>
      <c r="AJ39" s="21"/>
      <c r="AK39" s="22"/>
      <c r="AL39" s="21"/>
      <c r="AM39" s="21"/>
      <c r="AN39" s="21"/>
      <c r="AO39" s="22"/>
      <c r="AP39" s="21"/>
      <c r="AQ39" s="21"/>
      <c r="AR39" s="21"/>
      <c r="AS39" s="22"/>
      <c r="AT39" s="21"/>
      <c r="AU39" s="21"/>
      <c r="AV39" s="21"/>
      <c r="AW39" s="22"/>
      <c r="AX39" s="21"/>
      <c r="AY39" s="21"/>
      <c r="AZ39" s="21"/>
      <c r="BA39" s="22"/>
      <c r="BB39" s="21"/>
      <c r="BC39" s="21"/>
      <c r="BD39" s="21"/>
      <c r="BE39" s="22"/>
      <c r="BF39" s="21"/>
      <c r="BG39" s="21"/>
      <c r="BH39" s="21"/>
      <c r="BI39" s="22"/>
      <c r="BJ39" s="21"/>
      <c r="BK39" s="21"/>
      <c r="BL39" s="21"/>
      <c r="BM39" s="22"/>
      <c r="BN39" s="21"/>
      <c r="BO39" s="21"/>
      <c r="BP39" s="21"/>
      <c r="BQ39" s="22"/>
      <c r="BR39" s="21"/>
      <c r="BS39" s="21"/>
      <c r="BT39" s="21"/>
      <c r="BU39" s="22"/>
      <c r="BV39" s="21"/>
      <c r="BW39" s="21"/>
      <c r="BX39" s="21"/>
      <c r="BY39" s="23"/>
      <c r="BZ39" s="24"/>
      <c r="CA39" s="24"/>
      <c r="CB39" s="24"/>
      <c r="CC39" s="24"/>
      <c r="CD39" s="24"/>
      <c r="CE39" s="24"/>
      <c r="CF39" s="24"/>
      <c r="CG39" s="24"/>
      <c r="CH39" s="24"/>
      <c r="CI39" s="24"/>
      <c r="CJ39" s="24"/>
      <c r="CK39" s="24"/>
      <c r="CL39" s="24"/>
      <c r="CM39" s="24"/>
    </row>
    <row r="40" spans="1:91">
      <c r="A40" s="260" t="str">
        <f>IF('Trunked System Optional'!B40="","",'Trunked System Optional'!B40)</f>
        <v/>
      </c>
      <c r="C40" s="21"/>
      <c r="D40" s="21"/>
      <c r="E40" s="21"/>
      <c r="F40" s="21"/>
      <c r="G40" s="21"/>
      <c r="H40" s="21"/>
      <c r="I40" s="21"/>
      <c r="J40" s="21"/>
      <c r="K40" s="21"/>
      <c r="L40" s="21"/>
      <c r="M40" s="20"/>
      <c r="N40" s="21"/>
      <c r="O40" s="21"/>
      <c r="P40" s="21"/>
      <c r="Q40" s="22"/>
      <c r="R40" s="21"/>
      <c r="S40" s="21"/>
      <c r="T40" s="21"/>
      <c r="U40" s="22"/>
      <c r="V40" s="21"/>
      <c r="W40" s="21"/>
      <c r="X40" s="21"/>
      <c r="Y40" s="22"/>
      <c r="Z40" s="21"/>
      <c r="AA40" s="21"/>
      <c r="AB40" s="21"/>
      <c r="AC40" s="22"/>
      <c r="AD40" s="21"/>
      <c r="AE40" s="21"/>
      <c r="AF40" s="21"/>
      <c r="AG40" s="22"/>
      <c r="AH40" s="21"/>
      <c r="AI40" s="21"/>
      <c r="AJ40" s="21"/>
      <c r="AK40" s="22"/>
      <c r="AL40" s="21"/>
      <c r="AM40" s="21"/>
      <c r="AN40" s="21"/>
      <c r="AO40" s="22"/>
      <c r="AP40" s="21"/>
      <c r="AQ40" s="21"/>
      <c r="AR40" s="21"/>
      <c r="AS40" s="22"/>
      <c r="AT40" s="21"/>
      <c r="AU40" s="21"/>
      <c r="AV40" s="21"/>
      <c r="AW40" s="22"/>
      <c r="AX40" s="21"/>
      <c r="AY40" s="21"/>
      <c r="AZ40" s="21"/>
      <c r="BA40" s="22"/>
      <c r="BB40" s="21"/>
      <c r="BC40" s="21"/>
      <c r="BD40" s="21"/>
      <c r="BE40" s="22"/>
      <c r="BF40" s="21"/>
      <c r="BG40" s="21"/>
      <c r="BH40" s="21"/>
      <c r="BI40" s="22"/>
      <c r="BJ40" s="21"/>
      <c r="BK40" s="21"/>
      <c r="BL40" s="21"/>
      <c r="BM40" s="22"/>
      <c r="BN40" s="21"/>
      <c r="BO40" s="21"/>
      <c r="BP40" s="21"/>
      <c r="BQ40" s="22"/>
      <c r="BR40" s="21"/>
      <c r="BS40" s="21"/>
      <c r="BT40" s="21"/>
      <c r="BU40" s="22"/>
      <c r="BV40" s="21"/>
      <c r="BW40" s="21"/>
      <c r="BX40" s="21"/>
      <c r="BY40" s="23"/>
      <c r="BZ40" s="24"/>
      <c r="CA40" s="24"/>
      <c r="CB40" s="24"/>
      <c r="CC40" s="24"/>
      <c r="CD40" s="24"/>
      <c r="CE40" s="24"/>
      <c r="CF40" s="24"/>
      <c r="CG40" s="24"/>
      <c r="CH40" s="24"/>
      <c r="CI40" s="24"/>
      <c r="CJ40" s="24"/>
      <c r="CK40" s="24"/>
      <c r="CL40" s="24"/>
      <c r="CM40" s="24"/>
    </row>
    <row r="41" spans="1:91">
      <c r="A41" s="260" t="str">
        <f>IF('Trunked System Optional'!B41="","",'Trunked System Optional'!B41)</f>
        <v/>
      </c>
      <c r="C41" s="21"/>
      <c r="D41" s="21"/>
      <c r="E41" s="21"/>
      <c r="F41" s="21"/>
      <c r="G41" s="21"/>
      <c r="H41" s="21"/>
      <c r="I41" s="21"/>
      <c r="J41" s="21"/>
      <c r="K41" s="21"/>
      <c r="L41" s="21"/>
      <c r="M41" s="20"/>
      <c r="N41" s="21"/>
      <c r="O41" s="21"/>
      <c r="P41" s="21"/>
      <c r="Q41" s="22"/>
      <c r="R41" s="21"/>
      <c r="S41" s="21"/>
      <c r="T41" s="21"/>
      <c r="U41" s="22"/>
      <c r="V41" s="21"/>
      <c r="W41" s="21"/>
      <c r="X41" s="21"/>
      <c r="Y41" s="22"/>
      <c r="Z41" s="21"/>
      <c r="AA41" s="21"/>
      <c r="AB41" s="21"/>
      <c r="AC41" s="22"/>
      <c r="AD41" s="21"/>
      <c r="AE41" s="21"/>
      <c r="AF41" s="21"/>
      <c r="AG41" s="22"/>
      <c r="AH41" s="21"/>
      <c r="AI41" s="21"/>
      <c r="AJ41" s="21"/>
      <c r="AK41" s="22"/>
      <c r="AL41" s="21"/>
      <c r="AM41" s="21"/>
      <c r="AN41" s="21"/>
      <c r="AO41" s="22"/>
      <c r="AP41" s="21"/>
      <c r="AQ41" s="21"/>
      <c r="AR41" s="21"/>
      <c r="AS41" s="22"/>
      <c r="AT41" s="21"/>
      <c r="AU41" s="21"/>
      <c r="AV41" s="21"/>
      <c r="AW41" s="22"/>
      <c r="AX41" s="21"/>
      <c r="AY41" s="21"/>
      <c r="AZ41" s="21"/>
      <c r="BA41" s="22"/>
      <c r="BB41" s="21"/>
      <c r="BC41" s="21"/>
      <c r="BD41" s="21"/>
      <c r="BE41" s="22"/>
      <c r="BF41" s="21"/>
      <c r="BG41" s="21"/>
      <c r="BH41" s="21"/>
      <c r="BI41" s="22"/>
      <c r="BJ41" s="21"/>
      <c r="BK41" s="21"/>
      <c r="BL41" s="21"/>
      <c r="BM41" s="22"/>
      <c r="BN41" s="21"/>
      <c r="BO41" s="21"/>
      <c r="BP41" s="21"/>
      <c r="BQ41" s="22"/>
      <c r="BR41" s="21"/>
      <c r="BS41" s="21"/>
      <c r="BT41" s="21"/>
      <c r="BU41" s="22"/>
      <c r="BV41" s="21"/>
      <c r="BW41" s="21"/>
      <c r="BX41" s="21"/>
      <c r="BY41" s="23"/>
      <c r="BZ41" s="24"/>
      <c r="CA41" s="24"/>
      <c r="CB41" s="24"/>
      <c r="CC41" s="24"/>
      <c r="CD41" s="24"/>
      <c r="CE41" s="24"/>
      <c r="CF41" s="24"/>
      <c r="CG41" s="24"/>
      <c r="CH41" s="24"/>
      <c r="CI41" s="24"/>
      <c r="CJ41" s="24"/>
      <c r="CK41" s="24"/>
      <c r="CL41" s="24"/>
      <c r="CM41" s="24"/>
    </row>
    <row r="42" spans="1:91">
      <c r="A42" s="260" t="str">
        <f>IF('Trunked System Optional'!B42="","",'Trunked System Optional'!B42)</f>
        <v/>
      </c>
      <c r="C42" s="21"/>
      <c r="D42" s="21"/>
      <c r="E42" s="21"/>
      <c r="F42" s="21"/>
      <c r="G42" s="21"/>
      <c r="H42" s="21"/>
      <c r="I42" s="21"/>
      <c r="J42" s="21"/>
      <c r="K42" s="21"/>
      <c r="L42" s="21"/>
      <c r="M42" s="20"/>
      <c r="N42" s="21"/>
      <c r="O42" s="21"/>
      <c r="P42" s="21"/>
      <c r="Q42" s="22"/>
      <c r="R42" s="21"/>
      <c r="S42" s="21"/>
      <c r="T42" s="21"/>
      <c r="U42" s="22"/>
      <c r="V42" s="21"/>
      <c r="W42" s="21"/>
      <c r="X42" s="21"/>
      <c r="Y42" s="22"/>
      <c r="Z42" s="21"/>
      <c r="AA42" s="21"/>
      <c r="AB42" s="21"/>
      <c r="AC42" s="22"/>
      <c r="AD42" s="21"/>
      <c r="AE42" s="21"/>
      <c r="AF42" s="21"/>
      <c r="AG42" s="22"/>
      <c r="AH42" s="21"/>
      <c r="AI42" s="21"/>
      <c r="AJ42" s="21"/>
      <c r="AK42" s="22"/>
      <c r="AL42" s="21"/>
      <c r="AM42" s="21"/>
      <c r="AN42" s="21"/>
      <c r="AO42" s="22"/>
      <c r="AP42" s="21"/>
      <c r="AQ42" s="21"/>
      <c r="AR42" s="21"/>
      <c r="AS42" s="22"/>
      <c r="AT42" s="21"/>
      <c r="AU42" s="21"/>
      <c r="AV42" s="21"/>
      <c r="AW42" s="22"/>
      <c r="AX42" s="21"/>
      <c r="AY42" s="21"/>
      <c r="AZ42" s="21"/>
      <c r="BA42" s="22"/>
      <c r="BB42" s="21"/>
      <c r="BC42" s="21"/>
      <c r="BD42" s="21"/>
      <c r="BE42" s="22"/>
      <c r="BF42" s="21"/>
      <c r="BG42" s="21"/>
      <c r="BH42" s="21"/>
      <c r="BI42" s="22"/>
      <c r="BJ42" s="21"/>
      <c r="BK42" s="21"/>
      <c r="BL42" s="21"/>
      <c r="BM42" s="22"/>
      <c r="BN42" s="21"/>
      <c r="BO42" s="21"/>
      <c r="BP42" s="21"/>
      <c r="BQ42" s="22"/>
      <c r="BR42" s="21"/>
      <c r="BS42" s="21"/>
      <c r="BT42" s="21"/>
      <c r="BU42" s="22"/>
      <c r="BV42" s="21"/>
      <c r="BW42" s="21"/>
      <c r="BX42" s="21"/>
      <c r="BY42" s="23"/>
      <c r="BZ42" s="24"/>
      <c r="CA42" s="24"/>
      <c r="CB42" s="24"/>
      <c r="CC42" s="24"/>
      <c r="CD42" s="24"/>
      <c r="CE42" s="24"/>
      <c r="CF42" s="24"/>
      <c r="CG42" s="24"/>
      <c r="CH42" s="24"/>
      <c r="CI42" s="24"/>
      <c r="CJ42" s="24"/>
      <c r="CK42" s="24"/>
      <c r="CL42" s="24"/>
      <c r="CM42" s="24"/>
    </row>
    <row r="43" spans="1:91">
      <c r="A43" s="260" t="str">
        <f>IF('Trunked System Optional'!B43="","",'Trunked System Optional'!B43)</f>
        <v/>
      </c>
      <c r="C43" s="21"/>
      <c r="D43" s="21"/>
      <c r="E43" s="21"/>
      <c r="F43" s="21"/>
      <c r="G43" s="21"/>
      <c r="H43" s="21"/>
      <c r="I43" s="21"/>
      <c r="J43" s="21"/>
      <c r="K43" s="21"/>
      <c r="L43" s="21"/>
      <c r="M43" s="20"/>
      <c r="N43" s="21"/>
      <c r="O43" s="21"/>
      <c r="P43" s="21"/>
      <c r="Q43" s="22"/>
      <c r="R43" s="21"/>
      <c r="S43" s="21"/>
      <c r="T43" s="21"/>
      <c r="U43" s="22"/>
      <c r="V43" s="21"/>
      <c r="W43" s="21"/>
      <c r="X43" s="21"/>
      <c r="Y43" s="22"/>
      <c r="Z43" s="21"/>
      <c r="AA43" s="21"/>
      <c r="AB43" s="21"/>
      <c r="AC43" s="22"/>
      <c r="AD43" s="21"/>
      <c r="AE43" s="21"/>
      <c r="AF43" s="21"/>
      <c r="AG43" s="22"/>
      <c r="AH43" s="21"/>
      <c r="AI43" s="21"/>
      <c r="AJ43" s="21"/>
      <c r="AK43" s="22"/>
      <c r="AL43" s="21"/>
      <c r="AM43" s="21"/>
      <c r="AN43" s="21"/>
      <c r="AO43" s="22"/>
      <c r="AP43" s="21"/>
      <c r="AQ43" s="21"/>
      <c r="AR43" s="21"/>
      <c r="AS43" s="22"/>
      <c r="AT43" s="21"/>
      <c r="AU43" s="21"/>
      <c r="AV43" s="21"/>
      <c r="AW43" s="22"/>
      <c r="AX43" s="21"/>
      <c r="AY43" s="21"/>
      <c r="AZ43" s="21"/>
      <c r="BA43" s="22"/>
      <c r="BB43" s="21"/>
      <c r="BC43" s="21"/>
      <c r="BD43" s="21"/>
      <c r="BE43" s="22"/>
      <c r="BF43" s="21"/>
      <c r="BG43" s="21"/>
      <c r="BH43" s="21"/>
      <c r="BI43" s="22"/>
      <c r="BJ43" s="21"/>
      <c r="BK43" s="21"/>
      <c r="BL43" s="21"/>
      <c r="BM43" s="22"/>
      <c r="BN43" s="21"/>
      <c r="BO43" s="21"/>
      <c r="BP43" s="21"/>
      <c r="BQ43" s="22"/>
      <c r="BR43" s="21"/>
      <c r="BS43" s="21"/>
      <c r="BT43" s="21"/>
      <c r="BU43" s="22"/>
      <c r="BV43" s="21"/>
      <c r="BW43" s="21"/>
      <c r="BX43" s="21"/>
      <c r="BY43" s="23"/>
      <c r="BZ43" s="24"/>
      <c r="CA43" s="24"/>
      <c r="CB43" s="24"/>
      <c r="CC43" s="24"/>
      <c r="CD43" s="24"/>
      <c r="CE43" s="24"/>
      <c r="CF43" s="24"/>
      <c r="CG43" s="24"/>
      <c r="CH43" s="24"/>
      <c r="CI43" s="24"/>
      <c r="CJ43" s="24"/>
      <c r="CK43" s="24"/>
      <c r="CL43" s="24"/>
      <c r="CM43" s="24"/>
    </row>
    <row r="44" spans="1:91">
      <c r="A44" s="260" t="str">
        <f>IF('Trunked System Optional'!B44="","",'Trunked System Optional'!B44)</f>
        <v/>
      </c>
      <c r="C44" s="21"/>
      <c r="D44" s="21"/>
      <c r="E44" s="21"/>
      <c r="F44" s="21"/>
      <c r="G44" s="21"/>
      <c r="H44" s="21"/>
      <c r="I44" s="21"/>
      <c r="J44" s="21"/>
      <c r="K44" s="21"/>
      <c r="L44" s="21"/>
      <c r="M44" s="20"/>
      <c r="N44" s="21"/>
      <c r="O44" s="21"/>
      <c r="P44" s="21"/>
      <c r="Q44" s="22"/>
      <c r="R44" s="21"/>
      <c r="S44" s="21"/>
      <c r="T44" s="21"/>
      <c r="U44" s="22"/>
      <c r="V44" s="21"/>
      <c r="W44" s="21"/>
      <c r="X44" s="21"/>
      <c r="Y44" s="22"/>
      <c r="Z44" s="21"/>
      <c r="AA44" s="21"/>
      <c r="AB44" s="21"/>
      <c r="AC44" s="22"/>
      <c r="AD44" s="21"/>
      <c r="AE44" s="21"/>
      <c r="AF44" s="21"/>
      <c r="AG44" s="22"/>
      <c r="AH44" s="21"/>
      <c r="AI44" s="21"/>
      <c r="AJ44" s="21"/>
      <c r="AK44" s="22"/>
      <c r="AL44" s="21"/>
      <c r="AM44" s="21"/>
      <c r="AN44" s="21"/>
      <c r="AO44" s="22"/>
      <c r="AP44" s="21"/>
      <c r="AQ44" s="21"/>
      <c r="AR44" s="21"/>
      <c r="AS44" s="22"/>
      <c r="AT44" s="21"/>
      <c r="AU44" s="21"/>
      <c r="AV44" s="21"/>
      <c r="AW44" s="22"/>
      <c r="AX44" s="21"/>
      <c r="AY44" s="21"/>
      <c r="AZ44" s="21"/>
      <c r="BA44" s="22"/>
      <c r="BB44" s="21"/>
      <c r="BC44" s="21"/>
      <c r="BD44" s="21"/>
      <c r="BE44" s="22"/>
      <c r="BF44" s="21"/>
      <c r="BG44" s="21"/>
      <c r="BH44" s="21"/>
      <c r="BI44" s="22"/>
      <c r="BJ44" s="21"/>
      <c r="BK44" s="21"/>
      <c r="BL44" s="21"/>
      <c r="BM44" s="22"/>
      <c r="BN44" s="21"/>
      <c r="BO44" s="21"/>
      <c r="BP44" s="21"/>
      <c r="BQ44" s="22"/>
      <c r="BR44" s="21"/>
      <c r="BS44" s="21"/>
      <c r="BT44" s="21"/>
      <c r="BU44" s="22"/>
      <c r="BV44" s="21"/>
      <c r="BW44" s="21"/>
      <c r="BX44" s="21"/>
      <c r="BY44" s="23"/>
      <c r="BZ44" s="24"/>
      <c r="CA44" s="24"/>
      <c r="CB44" s="24"/>
      <c r="CC44" s="24"/>
      <c r="CD44" s="24"/>
      <c r="CE44" s="24"/>
      <c r="CF44" s="24"/>
      <c r="CG44" s="24"/>
      <c r="CH44" s="24"/>
      <c r="CI44" s="24"/>
      <c r="CJ44" s="24"/>
      <c r="CK44" s="24"/>
      <c r="CL44" s="24"/>
      <c r="CM44" s="24"/>
    </row>
    <row r="45" spans="1:91">
      <c r="A45" s="260" t="str">
        <f>IF('Trunked System Optional'!B45="","",'Trunked System Optional'!B45)</f>
        <v/>
      </c>
      <c r="C45" s="21"/>
      <c r="D45" s="21"/>
      <c r="E45" s="21"/>
      <c r="F45" s="21"/>
      <c r="G45" s="21"/>
      <c r="H45" s="21"/>
      <c r="I45" s="21"/>
      <c r="J45" s="21"/>
      <c r="K45" s="21"/>
      <c r="L45" s="21"/>
      <c r="M45" s="20"/>
      <c r="N45" s="21"/>
      <c r="O45" s="21"/>
      <c r="P45" s="21"/>
      <c r="Q45" s="22"/>
      <c r="R45" s="21"/>
      <c r="S45" s="21"/>
      <c r="T45" s="21"/>
      <c r="U45" s="22"/>
      <c r="V45" s="21"/>
      <c r="W45" s="21"/>
      <c r="X45" s="21"/>
      <c r="Y45" s="22"/>
      <c r="Z45" s="21"/>
      <c r="AA45" s="21"/>
      <c r="AB45" s="21"/>
      <c r="AC45" s="22"/>
      <c r="AD45" s="21"/>
      <c r="AE45" s="21"/>
      <c r="AF45" s="21"/>
      <c r="AG45" s="22"/>
      <c r="AH45" s="21"/>
      <c r="AI45" s="21"/>
      <c r="AJ45" s="21"/>
      <c r="AK45" s="22"/>
      <c r="AL45" s="21"/>
      <c r="AM45" s="21"/>
      <c r="AN45" s="21"/>
      <c r="AO45" s="22"/>
      <c r="AP45" s="21"/>
      <c r="AQ45" s="21"/>
      <c r="AR45" s="21"/>
      <c r="AS45" s="22"/>
      <c r="AT45" s="21"/>
      <c r="AU45" s="21"/>
      <c r="AV45" s="21"/>
      <c r="AW45" s="22"/>
      <c r="AX45" s="21"/>
      <c r="AY45" s="21"/>
      <c r="AZ45" s="21"/>
      <c r="BA45" s="22"/>
      <c r="BB45" s="21"/>
      <c r="BC45" s="21"/>
      <c r="BD45" s="21"/>
      <c r="BE45" s="22"/>
      <c r="BF45" s="21"/>
      <c r="BG45" s="21"/>
      <c r="BH45" s="21"/>
      <c r="BI45" s="22"/>
      <c r="BJ45" s="21"/>
      <c r="BK45" s="21"/>
      <c r="BL45" s="21"/>
      <c r="BM45" s="22"/>
      <c r="BN45" s="21"/>
      <c r="BO45" s="21"/>
      <c r="BP45" s="21"/>
      <c r="BQ45" s="22"/>
      <c r="BR45" s="21"/>
      <c r="BS45" s="21"/>
      <c r="BT45" s="21"/>
      <c r="BU45" s="22"/>
      <c r="BV45" s="21"/>
      <c r="BW45" s="21"/>
      <c r="BX45" s="21"/>
      <c r="BY45" s="23"/>
      <c r="BZ45" s="24"/>
      <c r="CA45" s="24"/>
      <c r="CB45" s="24"/>
      <c r="CC45" s="24"/>
      <c r="CD45" s="24"/>
      <c r="CE45" s="24"/>
      <c r="CF45" s="24"/>
      <c r="CG45" s="24"/>
      <c r="CH45" s="24"/>
      <c r="CI45" s="24"/>
      <c r="CJ45" s="24"/>
      <c r="CK45" s="24"/>
      <c r="CL45" s="24"/>
      <c r="CM45" s="24"/>
    </row>
    <row r="46" spans="1:91">
      <c r="A46" s="260" t="str">
        <f>IF('Trunked System Optional'!B46="","",'Trunked System Optional'!B46)</f>
        <v/>
      </c>
      <c r="C46" s="21"/>
      <c r="D46" s="21"/>
      <c r="E46" s="21"/>
      <c r="F46" s="21"/>
      <c r="G46" s="21"/>
      <c r="H46" s="21"/>
      <c r="I46" s="21"/>
      <c r="J46" s="21"/>
      <c r="K46" s="21"/>
      <c r="L46" s="21"/>
      <c r="M46" s="20"/>
      <c r="N46" s="21"/>
      <c r="O46" s="21"/>
      <c r="P46" s="21"/>
      <c r="Q46" s="22"/>
      <c r="R46" s="21"/>
      <c r="S46" s="21"/>
      <c r="T46" s="21"/>
      <c r="U46" s="22"/>
      <c r="V46" s="21"/>
      <c r="W46" s="21"/>
      <c r="X46" s="21"/>
      <c r="Y46" s="22"/>
      <c r="Z46" s="21"/>
      <c r="AA46" s="21"/>
      <c r="AB46" s="21"/>
      <c r="AC46" s="22"/>
      <c r="AD46" s="21"/>
      <c r="AE46" s="21"/>
      <c r="AF46" s="21"/>
      <c r="AG46" s="22"/>
      <c r="AH46" s="21"/>
      <c r="AI46" s="21"/>
      <c r="AJ46" s="21"/>
      <c r="AK46" s="22"/>
      <c r="AL46" s="21"/>
      <c r="AM46" s="21"/>
      <c r="AN46" s="21"/>
      <c r="AO46" s="22"/>
      <c r="AP46" s="21"/>
      <c r="AQ46" s="21"/>
      <c r="AR46" s="21"/>
      <c r="AS46" s="22"/>
      <c r="AT46" s="21"/>
      <c r="AU46" s="21"/>
      <c r="AV46" s="21"/>
      <c r="AW46" s="22"/>
      <c r="AX46" s="21"/>
      <c r="AY46" s="21"/>
      <c r="AZ46" s="21"/>
      <c r="BA46" s="22"/>
      <c r="BB46" s="21"/>
      <c r="BC46" s="21"/>
      <c r="BD46" s="21"/>
      <c r="BE46" s="22"/>
      <c r="BF46" s="21"/>
      <c r="BG46" s="21"/>
      <c r="BH46" s="21"/>
      <c r="BI46" s="22"/>
      <c r="BJ46" s="21"/>
      <c r="BK46" s="21"/>
      <c r="BL46" s="21"/>
      <c r="BM46" s="22"/>
      <c r="BN46" s="21"/>
      <c r="BO46" s="21"/>
      <c r="BP46" s="21"/>
      <c r="BQ46" s="22"/>
      <c r="BR46" s="21"/>
      <c r="BS46" s="21"/>
      <c r="BT46" s="21"/>
      <c r="BU46" s="22"/>
      <c r="BV46" s="21"/>
      <c r="BW46" s="21"/>
      <c r="BX46" s="21"/>
      <c r="BY46" s="23"/>
      <c r="BZ46" s="24"/>
      <c r="CA46" s="24"/>
      <c r="CB46" s="24"/>
      <c r="CC46" s="24"/>
      <c r="CD46" s="24"/>
      <c r="CE46" s="24"/>
      <c r="CF46" s="24"/>
      <c r="CG46" s="24"/>
      <c r="CH46" s="24"/>
      <c r="CI46" s="24"/>
      <c r="CJ46" s="24"/>
      <c r="CK46" s="24"/>
      <c r="CL46" s="24"/>
      <c r="CM46" s="24"/>
    </row>
    <row r="47" spans="1:91">
      <c r="A47" s="260" t="str">
        <f>IF('Trunked System Optional'!B47="","",'Trunked System Optional'!B47)</f>
        <v/>
      </c>
      <c r="C47" s="21"/>
      <c r="D47" s="21"/>
      <c r="E47" s="21"/>
      <c r="F47" s="21"/>
      <c r="G47" s="21"/>
      <c r="H47" s="21"/>
      <c r="I47" s="21"/>
      <c r="J47" s="21"/>
      <c r="K47" s="21"/>
      <c r="L47" s="21"/>
      <c r="M47" s="20"/>
      <c r="N47" s="21"/>
      <c r="O47" s="21"/>
      <c r="P47" s="21"/>
      <c r="Q47" s="22"/>
      <c r="R47" s="21"/>
      <c r="S47" s="21"/>
      <c r="T47" s="21"/>
      <c r="U47" s="22"/>
      <c r="V47" s="21"/>
      <c r="W47" s="21"/>
      <c r="X47" s="21"/>
      <c r="Y47" s="22"/>
      <c r="Z47" s="21"/>
      <c r="AA47" s="21"/>
      <c r="AB47" s="21"/>
      <c r="AC47" s="22"/>
      <c r="AD47" s="21"/>
      <c r="AE47" s="21"/>
      <c r="AF47" s="21"/>
      <c r="AG47" s="22"/>
      <c r="AH47" s="21"/>
      <c r="AI47" s="21"/>
      <c r="AJ47" s="21"/>
      <c r="AK47" s="22"/>
      <c r="AL47" s="21"/>
      <c r="AM47" s="21"/>
      <c r="AN47" s="21"/>
      <c r="AO47" s="22"/>
      <c r="AP47" s="21"/>
      <c r="AQ47" s="21"/>
      <c r="AR47" s="21"/>
      <c r="AS47" s="22"/>
      <c r="AT47" s="21"/>
      <c r="AU47" s="21"/>
      <c r="AV47" s="21"/>
      <c r="AW47" s="22"/>
      <c r="AX47" s="21"/>
      <c r="AY47" s="21"/>
      <c r="AZ47" s="21"/>
      <c r="BA47" s="22"/>
      <c r="BB47" s="21"/>
      <c r="BC47" s="21"/>
      <c r="BD47" s="21"/>
      <c r="BE47" s="22"/>
      <c r="BF47" s="21"/>
      <c r="BG47" s="21"/>
      <c r="BH47" s="21"/>
      <c r="BI47" s="22"/>
      <c r="BJ47" s="21"/>
      <c r="BK47" s="21"/>
      <c r="BL47" s="21"/>
      <c r="BM47" s="22"/>
      <c r="BN47" s="21"/>
      <c r="BO47" s="21"/>
      <c r="BP47" s="21"/>
      <c r="BQ47" s="22"/>
      <c r="BR47" s="21"/>
      <c r="BS47" s="21"/>
      <c r="BT47" s="21"/>
      <c r="BU47" s="22"/>
      <c r="BV47" s="21"/>
      <c r="BW47" s="21"/>
      <c r="BX47" s="21"/>
      <c r="BY47" s="23"/>
      <c r="BZ47" s="24"/>
      <c r="CA47" s="24"/>
      <c r="CB47" s="24"/>
      <c r="CC47" s="24"/>
      <c r="CD47" s="24"/>
      <c r="CE47" s="24"/>
      <c r="CF47" s="24"/>
      <c r="CG47" s="24"/>
      <c r="CH47" s="24"/>
      <c r="CI47" s="24"/>
      <c r="CJ47" s="24"/>
      <c r="CK47" s="24"/>
      <c r="CL47" s="24"/>
      <c r="CM47" s="24"/>
    </row>
    <row r="48" spans="1:91">
      <c r="A48" s="260" t="str">
        <f>IF('Trunked System Optional'!B48="","",'Trunked System Optional'!B48)</f>
        <v/>
      </c>
      <c r="C48" s="21"/>
      <c r="D48" s="21"/>
      <c r="E48" s="21"/>
      <c r="F48" s="21"/>
      <c r="G48" s="21"/>
      <c r="H48" s="21"/>
      <c r="I48" s="21"/>
      <c r="J48" s="21"/>
      <c r="K48" s="21"/>
      <c r="L48" s="21"/>
      <c r="M48" s="20"/>
      <c r="N48" s="21"/>
      <c r="O48" s="21"/>
      <c r="P48" s="21"/>
      <c r="Q48" s="22"/>
      <c r="R48" s="21"/>
      <c r="S48" s="21"/>
      <c r="T48" s="21"/>
      <c r="U48" s="22"/>
      <c r="V48" s="21"/>
      <c r="W48" s="21"/>
      <c r="X48" s="21"/>
      <c r="Y48" s="22"/>
      <c r="Z48" s="21"/>
      <c r="AA48" s="21"/>
      <c r="AB48" s="21"/>
      <c r="AC48" s="22"/>
      <c r="AD48" s="21"/>
      <c r="AE48" s="21"/>
      <c r="AF48" s="21"/>
      <c r="AG48" s="22"/>
      <c r="AH48" s="21"/>
      <c r="AI48" s="21"/>
      <c r="AJ48" s="21"/>
      <c r="AK48" s="22"/>
      <c r="AL48" s="21"/>
      <c r="AM48" s="21"/>
      <c r="AN48" s="21"/>
      <c r="AO48" s="22"/>
      <c r="AP48" s="21"/>
      <c r="AQ48" s="21"/>
      <c r="AR48" s="21"/>
      <c r="AS48" s="22"/>
      <c r="AT48" s="21"/>
      <c r="AU48" s="21"/>
      <c r="AV48" s="21"/>
      <c r="AW48" s="22"/>
      <c r="AX48" s="21"/>
      <c r="AY48" s="21"/>
      <c r="AZ48" s="21"/>
      <c r="BA48" s="22"/>
      <c r="BB48" s="21"/>
      <c r="BC48" s="21"/>
      <c r="BD48" s="21"/>
      <c r="BE48" s="22"/>
      <c r="BF48" s="21"/>
      <c r="BG48" s="21"/>
      <c r="BH48" s="21"/>
      <c r="BI48" s="22"/>
      <c r="BJ48" s="21"/>
      <c r="BK48" s="21"/>
      <c r="BL48" s="21"/>
      <c r="BM48" s="22"/>
      <c r="BN48" s="21"/>
      <c r="BO48" s="21"/>
      <c r="BP48" s="21"/>
      <c r="BQ48" s="22"/>
      <c r="BR48" s="21"/>
      <c r="BS48" s="21"/>
      <c r="BT48" s="21"/>
      <c r="BU48" s="22"/>
      <c r="BV48" s="21"/>
      <c r="BW48" s="21"/>
      <c r="BX48" s="21"/>
      <c r="BY48" s="23"/>
      <c r="BZ48" s="24"/>
      <c r="CA48" s="24"/>
      <c r="CB48" s="24"/>
      <c r="CC48" s="24"/>
      <c r="CD48" s="24"/>
      <c r="CE48" s="24"/>
      <c r="CF48" s="24"/>
      <c r="CG48" s="24"/>
      <c r="CH48" s="24"/>
      <c r="CI48" s="24"/>
      <c r="CJ48" s="24"/>
      <c r="CK48" s="24"/>
      <c r="CL48" s="24"/>
      <c r="CM48" s="24"/>
    </row>
    <row r="49" spans="1:91">
      <c r="A49" s="260" t="str">
        <f>IF('Trunked System Optional'!B49="","",'Trunked System Optional'!B49)</f>
        <v/>
      </c>
      <c r="C49" s="21"/>
      <c r="D49" s="21"/>
      <c r="E49" s="21"/>
      <c r="F49" s="21"/>
      <c r="G49" s="21"/>
      <c r="H49" s="21"/>
      <c r="I49" s="21"/>
      <c r="J49" s="21"/>
      <c r="K49" s="21"/>
      <c r="L49" s="21"/>
      <c r="M49" s="20"/>
      <c r="N49" s="21"/>
      <c r="O49" s="21"/>
      <c r="P49" s="21"/>
      <c r="Q49" s="22"/>
      <c r="R49" s="21"/>
      <c r="S49" s="21"/>
      <c r="T49" s="21"/>
      <c r="U49" s="22"/>
      <c r="V49" s="21"/>
      <c r="W49" s="21"/>
      <c r="X49" s="21"/>
      <c r="Y49" s="22"/>
      <c r="Z49" s="21"/>
      <c r="AA49" s="21"/>
      <c r="AB49" s="21"/>
      <c r="AC49" s="22"/>
      <c r="AD49" s="21"/>
      <c r="AE49" s="21"/>
      <c r="AF49" s="21"/>
      <c r="AG49" s="22"/>
      <c r="AH49" s="21"/>
      <c r="AI49" s="21"/>
      <c r="AJ49" s="21"/>
      <c r="AK49" s="22"/>
      <c r="AL49" s="21"/>
      <c r="AM49" s="21"/>
      <c r="AN49" s="21"/>
      <c r="AO49" s="22"/>
      <c r="AP49" s="21"/>
      <c r="AQ49" s="21"/>
      <c r="AR49" s="21"/>
      <c r="AS49" s="22"/>
      <c r="AT49" s="21"/>
      <c r="AU49" s="21"/>
      <c r="AV49" s="21"/>
      <c r="AW49" s="22"/>
      <c r="AX49" s="21"/>
      <c r="AY49" s="21"/>
      <c r="AZ49" s="21"/>
      <c r="BA49" s="22"/>
      <c r="BB49" s="21"/>
      <c r="BC49" s="21"/>
      <c r="BD49" s="21"/>
      <c r="BE49" s="22"/>
      <c r="BF49" s="21"/>
      <c r="BG49" s="21"/>
      <c r="BH49" s="21"/>
      <c r="BI49" s="22"/>
      <c r="BJ49" s="21"/>
      <c r="BK49" s="21"/>
      <c r="BL49" s="21"/>
      <c r="BM49" s="22"/>
      <c r="BN49" s="21"/>
      <c r="BO49" s="21"/>
      <c r="BP49" s="21"/>
      <c r="BQ49" s="22"/>
      <c r="BR49" s="21"/>
      <c r="BS49" s="21"/>
      <c r="BT49" s="21"/>
      <c r="BU49" s="22"/>
      <c r="BV49" s="21"/>
      <c r="BW49" s="21"/>
      <c r="BX49" s="21"/>
      <c r="BY49" s="23"/>
      <c r="BZ49" s="24"/>
      <c r="CA49" s="24"/>
      <c r="CB49" s="24"/>
      <c r="CC49" s="24"/>
      <c r="CD49" s="24"/>
      <c r="CE49" s="24"/>
      <c r="CF49" s="24"/>
      <c r="CG49" s="24"/>
      <c r="CH49" s="24"/>
      <c r="CI49" s="24"/>
      <c r="CJ49" s="24"/>
      <c r="CK49" s="24"/>
      <c r="CL49" s="24"/>
      <c r="CM49" s="24"/>
    </row>
    <row r="50" spans="1:91">
      <c r="A50" s="260" t="str">
        <f>IF('Trunked System Optional'!B50="","",'Trunked System Optional'!B50)</f>
        <v/>
      </c>
      <c r="C50" s="21"/>
      <c r="D50" s="21"/>
      <c r="E50" s="21"/>
      <c r="F50" s="21"/>
      <c r="G50" s="21"/>
      <c r="H50" s="21"/>
      <c r="I50" s="21"/>
      <c r="J50" s="21"/>
      <c r="K50" s="21"/>
      <c r="L50" s="21"/>
      <c r="M50" s="20"/>
      <c r="N50" s="21"/>
      <c r="O50" s="21"/>
      <c r="P50" s="21"/>
      <c r="Q50" s="22"/>
      <c r="R50" s="21"/>
      <c r="S50" s="21"/>
      <c r="T50" s="21"/>
      <c r="U50" s="22"/>
      <c r="V50" s="21"/>
      <c r="W50" s="21"/>
      <c r="X50" s="21"/>
      <c r="Y50" s="22"/>
      <c r="Z50" s="21"/>
      <c r="AA50" s="21"/>
      <c r="AB50" s="21"/>
      <c r="AC50" s="22"/>
      <c r="AD50" s="21"/>
      <c r="AE50" s="21"/>
      <c r="AF50" s="21"/>
      <c r="AG50" s="22"/>
      <c r="AH50" s="21"/>
      <c r="AI50" s="21"/>
      <c r="AJ50" s="21"/>
      <c r="AK50" s="22"/>
      <c r="AL50" s="21"/>
      <c r="AM50" s="21"/>
      <c r="AN50" s="21"/>
      <c r="AO50" s="22"/>
      <c r="AP50" s="21"/>
      <c r="AQ50" s="21"/>
      <c r="AR50" s="21"/>
      <c r="AS50" s="22"/>
      <c r="AT50" s="21"/>
      <c r="AU50" s="21"/>
      <c r="AV50" s="21"/>
      <c r="AW50" s="22"/>
      <c r="AX50" s="21"/>
      <c r="AY50" s="21"/>
      <c r="AZ50" s="21"/>
      <c r="BA50" s="22"/>
      <c r="BB50" s="21"/>
      <c r="BC50" s="21"/>
      <c r="BD50" s="21"/>
      <c r="BE50" s="22"/>
      <c r="BF50" s="21"/>
      <c r="BG50" s="21"/>
      <c r="BH50" s="21"/>
      <c r="BI50" s="22"/>
      <c r="BJ50" s="21"/>
      <c r="BK50" s="21"/>
      <c r="BL50" s="21"/>
      <c r="BM50" s="22"/>
      <c r="BN50" s="21"/>
      <c r="BO50" s="21"/>
      <c r="BP50" s="21"/>
      <c r="BQ50" s="22"/>
      <c r="BR50" s="21"/>
      <c r="BS50" s="21"/>
      <c r="BT50" s="21"/>
      <c r="BU50" s="22"/>
      <c r="BV50" s="21"/>
      <c r="BW50" s="21"/>
      <c r="BX50" s="21"/>
      <c r="BY50" s="23"/>
      <c r="BZ50" s="24"/>
      <c r="CA50" s="24"/>
      <c r="CB50" s="24"/>
      <c r="CC50" s="24"/>
      <c r="CD50" s="24"/>
      <c r="CE50" s="24"/>
      <c r="CF50" s="24"/>
      <c r="CG50" s="24"/>
      <c r="CH50" s="24"/>
      <c r="CI50" s="24"/>
      <c r="CJ50" s="24"/>
      <c r="CK50" s="24"/>
      <c r="CL50" s="24"/>
      <c r="CM50" s="24"/>
    </row>
    <row r="51" spans="1:91">
      <c r="A51" s="260" t="str">
        <f>IF('Trunked System Optional'!B51="","",'Trunked System Optional'!B51)</f>
        <v/>
      </c>
      <c r="C51" s="21"/>
      <c r="D51" s="21"/>
      <c r="E51" s="21"/>
      <c r="F51" s="21"/>
      <c r="G51" s="21"/>
      <c r="H51" s="21"/>
      <c r="I51" s="21"/>
      <c r="J51" s="21"/>
      <c r="K51" s="21"/>
      <c r="L51" s="21"/>
      <c r="M51" s="20"/>
      <c r="N51" s="21"/>
      <c r="O51" s="21"/>
      <c r="P51" s="21"/>
      <c r="Q51" s="22"/>
      <c r="R51" s="21"/>
      <c r="S51" s="21"/>
      <c r="T51" s="21"/>
      <c r="U51" s="22"/>
      <c r="V51" s="21"/>
      <c r="W51" s="21"/>
      <c r="X51" s="21"/>
      <c r="Y51" s="22"/>
      <c r="Z51" s="21"/>
      <c r="AA51" s="21"/>
      <c r="AB51" s="21"/>
      <c r="AC51" s="22"/>
      <c r="AD51" s="21"/>
      <c r="AE51" s="21"/>
      <c r="AF51" s="21"/>
      <c r="AG51" s="22"/>
      <c r="AH51" s="21"/>
      <c r="AI51" s="21"/>
      <c r="AJ51" s="21"/>
      <c r="AK51" s="22"/>
      <c r="AL51" s="21"/>
      <c r="AM51" s="21"/>
      <c r="AN51" s="21"/>
      <c r="AO51" s="22"/>
      <c r="AP51" s="21"/>
      <c r="AQ51" s="21"/>
      <c r="AR51" s="21"/>
      <c r="AS51" s="22"/>
      <c r="AT51" s="21"/>
      <c r="AU51" s="21"/>
      <c r="AV51" s="21"/>
      <c r="AW51" s="22"/>
      <c r="AX51" s="21"/>
      <c r="AY51" s="21"/>
      <c r="AZ51" s="21"/>
      <c r="BA51" s="22"/>
      <c r="BB51" s="21"/>
      <c r="BC51" s="21"/>
      <c r="BD51" s="21"/>
      <c r="BE51" s="22"/>
      <c r="BF51" s="21"/>
      <c r="BG51" s="21"/>
      <c r="BH51" s="21"/>
      <c r="BI51" s="22"/>
      <c r="BJ51" s="21"/>
      <c r="BK51" s="21"/>
      <c r="BL51" s="21"/>
      <c r="BM51" s="22"/>
      <c r="BN51" s="21"/>
      <c r="BO51" s="21"/>
      <c r="BP51" s="21"/>
      <c r="BQ51" s="22"/>
      <c r="BR51" s="21"/>
      <c r="BS51" s="21"/>
      <c r="BT51" s="21"/>
      <c r="BU51" s="22"/>
      <c r="BV51" s="21"/>
      <c r="BW51" s="21"/>
      <c r="BX51" s="21"/>
      <c r="BY51" s="23"/>
      <c r="BZ51" s="24"/>
      <c r="CA51" s="24"/>
      <c r="CB51" s="24"/>
      <c r="CC51" s="24"/>
      <c r="CD51" s="24"/>
      <c r="CE51" s="24"/>
      <c r="CF51" s="24"/>
      <c r="CG51" s="24"/>
      <c r="CH51" s="24"/>
      <c r="CI51" s="24"/>
      <c r="CJ51" s="24"/>
      <c r="CK51" s="24"/>
      <c r="CL51" s="24"/>
      <c r="CM51" s="24"/>
    </row>
    <row r="52" spans="1:91">
      <c r="A52" s="260" t="str">
        <f>IF('Trunked System Optional'!B52="","",'Trunked System Optional'!B52)</f>
        <v/>
      </c>
      <c r="C52" s="21"/>
      <c r="D52" s="21"/>
      <c r="E52" s="21"/>
      <c r="F52" s="21"/>
      <c r="G52" s="21"/>
      <c r="H52" s="21"/>
      <c r="I52" s="21"/>
      <c r="J52" s="21"/>
      <c r="K52" s="21"/>
      <c r="L52" s="21"/>
      <c r="M52" s="20"/>
      <c r="N52" s="21"/>
      <c r="O52" s="21"/>
      <c r="P52" s="21"/>
      <c r="Q52" s="22"/>
      <c r="R52" s="21"/>
      <c r="S52" s="21"/>
      <c r="T52" s="21"/>
      <c r="U52" s="22"/>
      <c r="V52" s="21"/>
      <c r="W52" s="21"/>
      <c r="X52" s="21"/>
      <c r="Y52" s="22"/>
      <c r="Z52" s="21"/>
      <c r="AA52" s="21"/>
      <c r="AB52" s="21"/>
      <c r="AC52" s="22"/>
      <c r="AD52" s="21"/>
      <c r="AE52" s="21"/>
      <c r="AF52" s="21"/>
      <c r="AG52" s="22"/>
      <c r="AH52" s="21"/>
      <c r="AI52" s="21"/>
      <c r="AJ52" s="21"/>
      <c r="AK52" s="22"/>
      <c r="AL52" s="21"/>
      <c r="AM52" s="21"/>
      <c r="AN52" s="21"/>
      <c r="AO52" s="22"/>
      <c r="AP52" s="21"/>
      <c r="AQ52" s="21"/>
      <c r="AR52" s="21"/>
      <c r="AS52" s="22"/>
      <c r="AT52" s="21"/>
      <c r="AU52" s="21"/>
      <c r="AV52" s="21"/>
      <c r="AW52" s="22"/>
      <c r="AX52" s="21"/>
      <c r="AY52" s="21"/>
      <c r="AZ52" s="21"/>
      <c r="BA52" s="22"/>
      <c r="BB52" s="21"/>
      <c r="BC52" s="21"/>
      <c r="BD52" s="21"/>
      <c r="BE52" s="22"/>
      <c r="BF52" s="21"/>
      <c r="BG52" s="21"/>
      <c r="BH52" s="21"/>
      <c r="BI52" s="22"/>
      <c r="BJ52" s="21"/>
      <c r="BK52" s="21"/>
      <c r="BL52" s="21"/>
      <c r="BM52" s="22"/>
      <c r="BN52" s="21"/>
      <c r="BO52" s="21"/>
      <c r="BP52" s="21"/>
      <c r="BQ52" s="22"/>
      <c r="BR52" s="21"/>
      <c r="BS52" s="21"/>
      <c r="BT52" s="21"/>
      <c r="BU52" s="22"/>
      <c r="BV52" s="21"/>
      <c r="BW52" s="21"/>
      <c r="BX52" s="21"/>
      <c r="BY52" s="23"/>
      <c r="BZ52" s="24"/>
      <c r="CA52" s="24"/>
      <c r="CB52" s="24"/>
      <c r="CC52" s="24"/>
      <c r="CD52" s="24"/>
      <c r="CE52" s="24"/>
      <c r="CF52" s="24"/>
      <c r="CG52" s="24"/>
      <c r="CH52" s="24"/>
      <c r="CI52" s="24"/>
      <c r="CJ52" s="24"/>
      <c r="CK52" s="24"/>
      <c r="CL52" s="24"/>
      <c r="CM52" s="24"/>
    </row>
    <row r="53" spans="1:91">
      <c r="A53" s="260" t="str">
        <f>IF('Trunked System Optional'!B53="","",'Trunked System Optional'!B53)</f>
        <v/>
      </c>
      <c r="C53" s="21"/>
      <c r="D53" s="21"/>
      <c r="E53" s="21"/>
      <c r="F53" s="21"/>
      <c r="G53" s="21"/>
      <c r="H53" s="21"/>
      <c r="I53" s="21"/>
      <c r="J53" s="21"/>
      <c r="K53" s="21"/>
      <c r="L53" s="21"/>
      <c r="M53" s="20"/>
      <c r="N53" s="21"/>
      <c r="O53" s="21"/>
      <c r="P53" s="21"/>
      <c r="Q53" s="22"/>
      <c r="R53" s="21"/>
      <c r="S53" s="21"/>
      <c r="T53" s="21"/>
      <c r="U53" s="22"/>
      <c r="V53" s="21"/>
      <c r="W53" s="21"/>
      <c r="X53" s="21"/>
      <c r="Y53" s="22"/>
      <c r="Z53" s="21"/>
      <c r="AA53" s="21"/>
      <c r="AB53" s="21"/>
      <c r="AC53" s="22"/>
      <c r="AD53" s="21"/>
      <c r="AE53" s="21"/>
      <c r="AF53" s="21"/>
      <c r="AG53" s="22"/>
      <c r="AH53" s="21"/>
      <c r="AI53" s="21"/>
      <c r="AJ53" s="21"/>
      <c r="AK53" s="22"/>
      <c r="AL53" s="21"/>
      <c r="AM53" s="21"/>
      <c r="AN53" s="21"/>
      <c r="AO53" s="22"/>
      <c r="AP53" s="21"/>
      <c r="AQ53" s="21"/>
      <c r="AR53" s="21"/>
      <c r="AS53" s="22"/>
      <c r="AT53" s="21"/>
      <c r="AU53" s="21"/>
      <c r="AV53" s="21"/>
      <c r="AW53" s="22"/>
      <c r="AX53" s="21"/>
      <c r="AY53" s="21"/>
      <c r="AZ53" s="21"/>
      <c r="BA53" s="22"/>
      <c r="BB53" s="21"/>
      <c r="BC53" s="21"/>
      <c r="BD53" s="21"/>
      <c r="BE53" s="22"/>
      <c r="BF53" s="21"/>
      <c r="BG53" s="21"/>
      <c r="BH53" s="21"/>
      <c r="BI53" s="22"/>
      <c r="BJ53" s="21"/>
      <c r="BK53" s="21"/>
      <c r="BL53" s="21"/>
      <c r="BM53" s="22"/>
      <c r="BN53" s="21"/>
      <c r="BO53" s="21"/>
      <c r="BP53" s="21"/>
      <c r="BQ53" s="22"/>
      <c r="BR53" s="21"/>
      <c r="BS53" s="21"/>
      <c r="BT53" s="21"/>
      <c r="BU53" s="22"/>
      <c r="BV53" s="21"/>
      <c r="BW53" s="21"/>
      <c r="BX53" s="21"/>
      <c r="BY53" s="23"/>
      <c r="BZ53" s="24"/>
      <c r="CA53" s="24"/>
      <c r="CB53" s="24"/>
      <c r="CC53" s="24"/>
      <c r="CD53" s="24"/>
      <c r="CE53" s="24"/>
      <c r="CF53" s="24"/>
      <c r="CG53" s="24"/>
      <c r="CH53" s="24"/>
      <c r="CI53" s="24"/>
      <c r="CJ53" s="24"/>
      <c r="CK53" s="24"/>
      <c r="CL53" s="24"/>
      <c r="CM53" s="24"/>
    </row>
    <row r="54" spans="1:91">
      <c r="A54" s="260" t="str">
        <f>IF('Trunked System Optional'!B54="","",'Trunked System Optional'!B54)</f>
        <v/>
      </c>
      <c r="C54" s="21"/>
      <c r="D54" s="21"/>
      <c r="E54" s="21"/>
      <c r="F54" s="21"/>
      <c r="G54" s="21"/>
      <c r="H54" s="21"/>
      <c r="I54" s="21"/>
      <c r="J54" s="21"/>
      <c r="K54" s="21"/>
      <c r="L54" s="21"/>
      <c r="M54" s="20"/>
      <c r="N54" s="21"/>
      <c r="O54" s="21"/>
      <c r="P54" s="21"/>
      <c r="Q54" s="22"/>
      <c r="R54" s="21"/>
      <c r="S54" s="21"/>
      <c r="T54" s="21"/>
      <c r="U54" s="22"/>
      <c r="V54" s="21"/>
      <c r="W54" s="21"/>
      <c r="X54" s="21"/>
      <c r="Y54" s="22"/>
      <c r="Z54" s="21"/>
      <c r="AA54" s="21"/>
      <c r="AB54" s="21"/>
      <c r="AC54" s="22"/>
      <c r="AD54" s="21"/>
      <c r="AE54" s="21"/>
      <c r="AF54" s="21"/>
      <c r="AG54" s="22"/>
      <c r="AH54" s="21"/>
      <c r="AI54" s="21"/>
      <c r="AJ54" s="21"/>
      <c r="AK54" s="22"/>
      <c r="AL54" s="21"/>
      <c r="AM54" s="21"/>
      <c r="AN54" s="21"/>
      <c r="AO54" s="22"/>
      <c r="AP54" s="21"/>
      <c r="AQ54" s="21"/>
      <c r="AR54" s="21"/>
      <c r="AS54" s="22"/>
      <c r="AT54" s="21"/>
      <c r="AU54" s="21"/>
      <c r="AV54" s="21"/>
      <c r="AW54" s="22"/>
      <c r="AX54" s="21"/>
      <c r="AY54" s="21"/>
      <c r="AZ54" s="21"/>
      <c r="BA54" s="22"/>
      <c r="BB54" s="21"/>
      <c r="BC54" s="21"/>
      <c r="BD54" s="21"/>
      <c r="BE54" s="22"/>
      <c r="BF54" s="21"/>
      <c r="BG54" s="21"/>
      <c r="BH54" s="21"/>
      <c r="BI54" s="22"/>
      <c r="BJ54" s="21"/>
      <c r="BK54" s="21"/>
      <c r="BL54" s="21"/>
      <c r="BM54" s="22"/>
      <c r="BN54" s="21"/>
      <c r="BO54" s="21"/>
      <c r="BP54" s="21"/>
      <c r="BQ54" s="22"/>
      <c r="BR54" s="21"/>
      <c r="BS54" s="21"/>
      <c r="BT54" s="21"/>
      <c r="BU54" s="22"/>
      <c r="BV54" s="21"/>
      <c r="BW54" s="21"/>
      <c r="BX54" s="21"/>
      <c r="BY54" s="23"/>
      <c r="BZ54" s="24"/>
      <c r="CA54" s="24"/>
      <c r="CB54" s="24"/>
      <c r="CC54" s="24"/>
      <c r="CD54" s="24"/>
      <c r="CE54" s="24"/>
      <c r="CF54" s="24"/>
      <c r="CG54" s="24"/>
      <c r="CH54" s="24"/>
      <c r="CI54" s="24"/>
      <c r="CJ54" s="24"/>
      <c r="CK54" s="24"/>
      <c r="CL54" s="24"/>
      <c r="CM54" s="24"/>
    </row>
    <row r="55" spans="1:91">
      <c r="A55" s="260" t="str">
        <f>IF('Trunked System Optional'!B55="","",'Trunked System Optional'!B55)</f>
        <v/>
      </c>
      <c r="C55" s="21"/>
      <c r="D55" s="21"/>
      <c r="E55" s="21"/>
      <c r="F55" s="21"/>
      <c r="G55" s="21"/>
      <c r="H55" s="21"/>
      <c r="I55" s="21"/>
      <c r="J55" s="21"/>
      <c r="K55" s="21"/>
      <c r="L55" s="21"/>
      <c r="M55" s="20"/>
      <c r="N55" s="21"/>
      <c r="O55" s="21"/>
      <c r="P55" s="21"/>
      <c r="Q55" s="22"/>
      <c r="R55" s="21"/>
      <c r="S55" s="21"/>
      <c r="T55" s="21"/>
      <c r="U55" s="22"/>
      <c r="V55" s="21"/>
      <c r="W55" s="21"/>
      <c r="X55" s="21"/>
      <c r="Y55" s="22"/>
      <c r="Z55" s="21"/>
      <c r="AA55" s="21"/>
      <c r="AB55" s="21"/>
      <c r="AC55" s="22"/>
      <c r="AD55" s="21"/>
      <c r="AE55" s="21"/>
      <c r="AF55" s="21"/>
      <c r="AG55" s="22"/>
      <c r="AH55" s="21"/>
      <c r="AI55" s="21"/>
      <c r="AJ55" s="21"/>
      <c r="AK55" s="22"/>
      <c r="AL55" s="21"/>
      <c r="AM55" s="21"/>
      <c r="AN55" s="21"/>
      <c r="AO55" s="22"/>
      <c r="AP55" s="21"/>
      <c r="AQ55" s="21"/>
      <c r="AR55" s="21"/>
      <c r="AS55" s="22"/>
      <c r="AT55" s="21"/>
      <c r="AU55" s="21"/>
      <c r="AV55" s="21"/>
      <c r="AW55" s="22"/>
      <c r="AX55" s="21"/>
      <c r="AY55" s="21"/>
      <c r="AZ55" s="21"/>
      <c r="BA55" s="22"/>
      <c r="BB55" s="21"/>
      <c r="BC55" s="21"/>
      <c r="BD55" s="21"/>
      <c r="BE55" s="22"/>
      <c r="BF55" s="21"/>
      <c r="BG55" s="21"/>
      <c r="BH55" s="21"/>
      <c r="BI55" s="22"/>
      <c r="BJ55" s="21"/>
      <c r="BK55" s="21"/>
      <c r="BL55" s="21"/>
      <c r="BM55" s="22"/>
      <c r="BN55" s="21"/>
      <c r="BO55" s="21"/>
      <c r="BP55" s="21"/>
      <c r="BQ55" s="22"/>
      <c r="BR55" s="21"/>
      <c r="BS55" s="21"/>
      <c r="BT55" s="21"/>
      <c r="BU55" s="22"/>
      <c r="BV55" s="21"/>
      <c r="BW55" s="21"/>
      <c r="BX55" s="21"/>
      <c r="BY55" s="23"/>
      <c r="BZ55" s="24"/>
      <c r="CA55" s="24"/>
      <c r="CB55" s="24"/>
      <c r="CC55" s="24"/>
      <c r="CD55" s="24"/>
      <c r="CE55" s="24"/>
      <c r="CF55" s="24"/>
      <c r="CG55" s="24"/>
      <c r="CH55" s="24"/>
      <c r="CI55" s="24"/>
      <c r="CJ55" s="24"/>
      <c r="CK55" s="24"/>
      <c r="CL55" s="24"/>
      <c r="CM55" s="24"/>
    </row>
    <row r="56" spans="1:91">
      <c r="A56" s="260" t="str">
        <f>IF('Trunked System Optional'!B56="","",'Trunked System Optional'!B56)</f>
        <v/>
      </c>
      <c r="C56" s="21"/>
      <c r="D56" s="21"/>
      <c r="E56" s="21"/>
      <c r="F56" s="21"/>
      <c r="G56" s="21"/>
      <c r="H56" s="21"/>
      <c r="I56" s="21"/>
      <c r="J56" s="21"/>
      <c r="K56" s="21"/>
      <c r="L56" s="21"/>
      <c r="M56" s="20"/>
      <c r="N56" s="21"/>
      <c r="O56" s="21"/>
      <c r="P56" s="21"/>
      <c r="Q56" s="22"/>
      <c r="R56" s="21"/>
      <c r="S56" s="21"/>
      <c r="T56" s="21"/>
      <c r="U56" s="22"/>
      <c r="V56" s="21"/>
      <c r="W56" s="21"/>
      <c r="X56" s="21"/>
      <c r="Y56" s="22"/>
      <c r="Z56" s="21"/>
      <c r="AA56" s="21"/>
      <c r="AB56" s="21"/>
      <c r="AC56" s="22"/>
      <c r="AD56" s="21"/>
      <c r="AE56" s="21"/>
      <c r="AF56" s="21"/>
      <c r="AG56" s="22"/>
      <c r="AH56" s="21"/>
      <c r="AI56" s="21"/>
      <c r="AJ56" s="21"/>
      <c r="AK56" s="22"/>
      <c r="AL56" s="21"/>
      <c r="AM56" s="21"/>
      <c r="AN56" s="21"/>
      <c r="AO56" s="22"/>
      <c r="AP56" s="21"/>
      <c r="AQ56" s="21"/>
      <c r="AR56" s="21"/>
      <c r="AS56" s="22"/>
      <c r="AT56" s="21"/>
      <c r="AU56" s="21"/>
      <c r="AV56" s="21"/>
      <c r="AW56" s="22"/>
      <c r="AX56" s="21"/>
      <c r="AY56" s="21"/>
      <c r="AZ56" s="21"/>
      <c r="BA56" s="22"/>
      <c r="BB56" s="21"/>
      <c r="BC56" s="21"/>
      <c r="BD56" s="21"/>
      <c r="BE56" s="22"/>
      <c r="BF56" s="21"/>
      <c r="BG56" s="21"/>
      <c r="BH56" s="21"/>
      <c r="BI56" s="22"/>
      <c r="BJ56" s="21"/>
      <c r="BK56" s="21"/>
      <c r="BL56" s="21"/>
      <c r="BM56" s="22"/>
      <c r="BN56" s="21"/>
      <c r="BO56" s="21"/>
      <c r="BP56" s="21"/>
      <c r="BQ56" s="22"/>
      <c r="BR56" s="21"/>
      <c r="BS56" s="21"/>
      <c r="BT56" s="21"/>
      <c r="BU56" s="22"/>
      <c r="BV56" s="21"/>
      <c r="BW56" s="21"/>
      <c r="BX56" s="21"/>
      <c r="BY56" s="23"/>
      <c r="BZ56" s="24"/>
      <c r="CA56" s="24"/>
      <c r="CB56" s="24"/>
      <c r="CC56" s="24"/>
      <c r="CD56" s="24"/>
      <c r="CE56" s="24"/>
      <c r="CF56" s="24"/>
      <c r="CG56" s="24"/>
      <c r="CH56" s="24"/>
      <c r="CI56" s="24"/>
      <c r="CJ56" s="24"/>
      <c r="CK56" s="24"/>
      <c r="CL56" s="24"/>
      <c r="CM56" s="24"/>
    </row>
    <row r="57" spans="1:91">
      <c r="A57" s="260" t="str">
        <f>IF('Trunked System Optional'!B57="","",'Trunked System Optional'!B57)</f>
        <v/>
      </c>
      <c r="C57" s="21"/>
      <c r="D57" s="21"/>
      <c r="E57" s="21"/>
      <c r="F57" s="21"/>
      <c r="G57" s="21"/>
      <c r="H57" s="21"/>
      <c r="I57" s="21"/>
      <c r="J57" s="21"/>
      <c r="K57" s="21"/>
      <c r="L57" s="21"/>
      <c r="M57" s="20"/>
      <c r="N57" s="21"/>
      <c r="O57" s="21"/>
      <c r="P57" s="21"/>
      <c r="Q57" s="22"/>
      <c r="R57" s="21"/>
      <c r="S57" s="21"/>
      <c r="T57" s="21"/>
      <c r="U57" s="22"/>
      <c r="V57" s="21"/>
      <c r="W57" s="21"/>
      <c r="X57" s="21"/>
      <c r="Y57" s="22"/>
      <c r="Z57" s="21"/>
      <c r="AA57" s="21"/>
      <c r="AB57" s="21"/>
      <c r="AC57" s="22"/>
      <c r="AD57" s="21"/>
      <c r="AE57" s="21"/>
      <c r="AF57" s="21"/>
      <c r="AG57" s="22"/>
      <c r="AH57" s="21"/>
      <c r="AI57" s="21"/>
      <c r="AJ57" s="21"/>
      <c r="AK57" s="22"/>
      <c r="AL57" s="21"/>
      <c r="AM57" s="21"/>
      <c r="AN57" s="21"/>
      <c r="AO57" s="22"/>
      <c r="AP57" s="21"/>
      <c r="AQ57" s="21"/>
      <c r="AR57" s="21"/>
      <c r="AS57" s="22"/>
      <c r="AT57" s="21"/>
      <c r="AU57" s="21"/>
      <c r="AV57" s="21"/>
      <c r="AW57" s="22"/>
      <c r="AX57" s="21"/>
      <c r="AY57" s="21"/>
      <c r="AZ57" s="21"/>
      <c r="BA57" s="22"/>
      <c r="BB57" s="21"/>
      <c r="BC57" s="21"/>
      <c r="BD57" s="21"/>
      <c r="BE57" s="22"/>
      <c r="BF57" s="21"/>
      <c r="BG57" s="21"/>
      <c r="BH57" s="21"/>
      <c r="BI57" s="22"/>
      <c r="BJ57" s="21"/>
      <c r="BK57" s="21"/>
      <c r="BL57" s="21"/>
      <c r="BM57" s="22"/>
      <c r="BN57" s="21"/>
      <c r="BO57" s="21"/>
      <c r="BP57" s="21"/>
      <c r="BQ57" s="22"/>
      <c r="BR57" s="21"/>
      <c r="BS57" s="21"/>
      <c r="BT57" s="21"/>
      <c r="BU57" s="22"/>
      <c r="BV57" s="21"/>
      <c r="BW57" s="21"/>
      <c r="BX57" s="21"/>
      <c r="BY57" s="23"/>
      <c r="BZ57" s="24"/>
      <c r="CA57" s="24"/>
      <c r="CB57" s="24"/>
      <c r="CC57" s="24"/>
      <c r="CD57" s="24"/>
      <c r="CE57" s="24"/>
      <c r="CF57" s="24"/>
      <c r="CG57" s="24"/>
      <c r="CH57" s="24"/>
      <c r="CI57" s="24"/>
      <c r="CJ57" s="24"/>
      <c r="CK57" s="24"/>
      <c r="CL57" s="24"/>
      <c r="CM57" s="24"/>
    </row>
    <row r="58" spans="1:91">
      <c r="A58" s="260" t="str">
        <f>IF('Trunked System Optional'!B58="","",'Trunked System Optional'!B58)</f>
        <v/>
      </c>
      <c r="C58" s="21"/>
      <c r="D58" s="21"/>
      <c r="E58" s="21"/>
      <c r="F58" s="21"/>
      <c r="G58" s="21"/>
      <c r="H58" s="21"/>
      <c r="I58" s="21"/>
      <c r="J58" s="21"/>
      <c r="K58" s="21"/>
      <c r="L58" s="21"/>
      <c r="M58" s="20"/>
      <c r="N58" s="21"/>
      <c r="O58" s="21"/>
      <c r="P58" s="21"/>
      <c r="Q58" s="22"/>
      <c r="R58" s="21"/>
      <c r="S58" s="21"/>
      <c r="T58" s="21"/>
      <c r="U58" s="22"/>
      <c r="V58" s="21"/>
      <c r="W58" s="21"/>
      <c r="X58" s="21"/>
      <c r="Y58" s="22"/>
      <c r="Z58" s="21"/>
      <c r="AA58" s="21"/>
      <c r="AB58" s="21"/>
      <c r="AC58" s="22"/>
      <c r="AD58" s="21"/>
      <c r="AE58" s="21"/>
      <c r="AF58" s="21"/>
      <c r="AG58" s="22"/>
      <c r="AH58" s="21"/>
      <c r="AI58" s="21"/>
      <c r="AJ58" s="21"/>
      <c r="AK58" s="22"/>
      <c r="AL58" s="21"/>
      <c r="AM58" s="21"/>
      <c r="AN58" s="21"/>
      <c r="AO58" s="22"/>
      <c r="AP58" s="21"/>
      <c r="AQ58" s="21"/>
      <c r="AR58" s="21"/>
      <c r="AS58" s="22"/>
      <c r="AT58" s="21"/>
      <c r="AU58" s="21"/>
      <c r="AV58" s="21"/>
      <c r="AW58" s="22"/>
      <c r="AX58" s="21"/>
      <c r="AY58" s="21"/>
      <c r="AZ58" s="21"/>
      <c r="BA58" s="22"/>
      <c r="BB58" s="21"/>
      <c r="BC58" s="21"/>
      <c r="BD58" s="21"/>
      <c r="BE58" s="22"/>
      <c r="BF58" s="21"/>
      <c r="BG58" s="21"/>
      <c r="BH58" s="21"/>
      <c r="BI58" s="22"/>
      <c r="BJ58" s="21"/>
      <c r="BK58" s="21"/>
      <c r="BL58" s="21"/>
      <c r="BM58" s="22"/>
      <c r="BN58" s="21"/>
      <c r="BO58" s="21"/>
      <c r="BP58" s="21"/>
      <c r="BQ58" s="22"/>
      <c r="BR58" s="21"/>
      <c r="BS58" s="21"/>
      <c r="BT58" s="21"/>
      <c r="BU58" s="22"/>
      <c r="BV58" s="21"/>
      <c r="BW58" s="21"/>
      <c r="BX58" s="21"/>
      <c r="BY58" s="23"/>
      <c r="BZ58" s="24"/>
      <c r="CA58" s="24"/>
      <c r="CB58" s="24"/>
      <c r="CC58" s="24"/>
      <c r="CD58" s="24"/>
      <c r="CE58" s="24"/>
      <c r="CF58" s="24"/>
      <c r="CG58" s="24"/>
      <c r="CH58" s="24"/>
      <c r="CI58" s="24"/>
      <c r="CJ58" s="24"/>
      <c r="CK58" s="24"/>
      <c r="CL58" s="24"/>
      <c r="CM58" s="24"/>
    </row>
    <row r="59" spans="1:91">
      <c r="A59" s="260" t="str">
        <f>IF('Trunked System Optional'!B59="","",'Trunked System Optional'!B59)</f>
        <v/>
      </c>
      <c r="C59" s="21"/>
      <c r="D59" s="21"/>
      <c r="E59" s="21"/>
      <c r="F59" s="21"/>
      <c r="G59" s="21"/>
      <c r="H59" s="21"/>
      <c r="I59" s="21"/>
      <c r="J59" s="21"/>
      <c r="K59" s="21"/>
      <c r="L59" s="21"/>
      <c r="M59" s="20"/>
      <c r="N59" s="21"/>
      <c r="O59" s="21"/>
      <c r="P59" s="21"/>
      <c r="Q59" s="22"/>
      <c r="R59" s="21"/>
      <c r="S59" s="21"/>
      <c r="T59" s="21"/>
      <c r="U59" s="22"/>
      <c r="V59" s="21"/>
      <c r="W59" s="21"/>
      <c r="X59" s="21"/>
      <c r="Y59" s="22"/>
      <c r="Z59" s="21"/>
      <c r="AA59" s="21"/>
      <c r="AB59" s="21"/>
      <c r="AC59" s="22"/>
      <c r="AD59" s="21"/>
      <c r="AE59" s="21"/>
      <c r="AF59" s="21"/>
      <c r="AG59" s="22"/>
      <c r="AH59" s="21"/>
      <c r="AI59" s="21"/>
      <c r="AJ59" s="21"/>
      <c r="AK59" s="22"/>
      <c r="AL59" s="21"/>
      <c r="AM59" s="21"/>
      <c r="AN59" s="21"/>
      <c r="AO59" s="22"/>
      <c r="AP59" s="21"/>
      <c r="AQ59" s="21"/>
      <c r="AR59" s="21"/>
      <c r="AS59" s="22"/>
      <c r="AT59" s="21"/>
      <c r="AU59" s="21"/>
      <c r="AV59" s="21"/>
      <c r="AW59" s="22"/>
      <c r="AX59" s="21"/>
      <c r="AY59" s="21"/>
      <c r="AZ59" s="21"/>
      <c r="BA59" s="22"/>
      <c r="BB59" s="21"/>
      <c r="BC59" s="21"/>
      <c r="BD59" s="21"/>
      <c r="BE59" s="22"/>
      <c r="BF59" s="21"/>
      <c r="BG59" s="21"/>
      <c r="BH59" s="21"/>
      <c r="BI59" s="22"/>
      <c r="BJ59" s="21"/>
      <c r="BK59" s="21"/>
      <c r="BL59" s="21"/>
      <c r="BM59" s="22"/>
      <c r="BN59" s="21"/>
      <c r="BO59" s="21"/>
      <c r="BP59" s="21"/>
      <c r="BQ59" s="22"/>
      <c r="BR59" s="21"/>
      <c r="BS59" s="21"/>
      <c r="BT59" s="21"/>
      <c r="BU59" s="22"/>
      <c r="BV59" s="21"/>
      <c r="BW59" s="21"/>
      <c r="BX59" s="21"/>
      <c r="BY59" s="23"/>
      <c r="BZ59" s="24"/>
      <c r="CA59" s="24"/>
      <c r="CB59" s="24"/>
      <c r="CC59" s="24"/>
      <c r="CD59" s="24"/>
      <c r="CE59" s="24"/>
      <c r="CF59" s="24"/>
      <c r="CG59" s="24"/>
      <c r="CH59" s="24"/>
      <c r="CI59" s="24"/>
      <c r="CJ59" s="24"/>
      <c r="CK59" s="24"/>
      <c r="CL59" s="24"/>
      <c r="CM59" s="24"/>
    </row>
    <row r="60" spans="1:91">
      <c r="A60" s="260" t="str">
        <f>IF('Trunked System Optional'!B60="","",'Trunked System Optional'!B60)</f>
        <v/>
      </c>
      <c r="C60" s="21"/>
      <c r="D60" s="21"/>
      <c r="E60" s="21"/>
      <c r="F60" s="21"/>
      <c r="G60" s="21"/>
      <c r="H60" s="21"/>
      <c r="I60" s="21"/>
      <c r="J60" s="21"/>
      <c r="K60" s="21"/>
      <c r="L60" s="21"/>
      <c r="M60" s="20"/>
      <c r="N60" s="21"/>
      <c r="O60" s="21"/>
      <c r="P60" s="21"/>
      <c r="Q60" s="22"/>
      <c r="R60" s="21"/>
      <c r="S60" s="21"/>
      <c r="T60" s="21"/>
      <c r="U60" s="22"/>
      <c r="V60" s="21"/>
      <c r="W60" s="21"/>
      <c r="X60" s="21"/>
      <c r="Y60" s="22"/>
      <c r="Z60" s="21"/>
      <c r="AA60" s="21"/>
      <c r="AB60" s="21"/>
      <c r="AC60" s="22"/>
      <c r="AD60" s="21"/>
      <c r="AE60" s="21"/>
      <c r="AF60" s="21"/>
      <c r="AG60" s="22"/>
      <c r="AH60" s="21"/>
      <c r="AI60" s="21"/>
      <c r="AJ60" s="21"/>
      <c r="AK60" s="22"/>
      <c r="AL60" s="21"/>
      <c r="AM60" s="21"/>
      <c r="AN60" s="21"/>
      <c r="AO60" s="22"/>
      <c r="AP60" s="21"/>
      <c r="AQ60" s="21"/>
      <c r="AR60" s="21"/>
      <c r="AS60" s="22"/>
      <c r="AT60" s="21"/>
      <c r="AU60" s="21"/>
      <c r="AV60" s="21"/>
      <c r="AW60" s="22"/>
      <c r="AX60" s="21"/>
      <c r="AY60" s="21"/>
      <c r="AZ60" s="21"/>
      <c r="BA60" s="22"/>
      <c r="BB60" s="21"/>
      <c r="BC60" s="21"/>
      <c r="BD60" s="21"/>
      <c r="BE60" s="22"/>
      <c r="BF60" s="21"/>
      <c r="BG60" s="21"/>
      <c r="BH60" s="21"/>
      <c r="BI60" s="22"/>
      <c r="BJ60" s="21"/>
      <c r="BK60" s="21"/>
      <c r="BL60" s="21"/>
      <c r="BM60" s="22"/>
      <c r="BN60" s="21"/>
      <c r="BO60" s="21"/>
      <c r="BP60" s="21"/>
      <c r="BQ60" s="22"/>
      <c r="BR60" s="21"/>
      <c r="BS60" s="21"/>
      <c r="BT60" s="21"/>
      <c r="BU60" s="22"/>
      <c r="BV60" s="21"/>
      <c r="BW60" s="21"/>
      <c r="BX60" s="21"/>
      <c r="BY60" s="23"/>
      <c r="BZ60" s="24"/>
      <c r="CA60" s="24"/>
      <c r="CB60" s="24"/>
      <c r="CC60" s="24"/>
      <c r="CD60" s="24"/>
      <c r="CE60" s="24"/>
      <c r="CF60" s="24"/>
      <c r="CG60" s="24"/>
      <c r="CH60" s="24"/>
      <c r="CI60" s="24"/>
      <c r="CJ60" s="24"/>
      <c r="CK60" s="24"/>
      <c r="CL60" s="24"/>
      <c r="CM60" s="24"/>
    </row>
    <row r="61" spans="1:91">
      <c r="A61" s="260" t="str">
        <f>IF('Trunked System Optional'!B61="","",'Trunked System Optional'!B61)</f>
        <v/>
      </c>
      <c r="C61" s="21"/>
      <c r="D61" s="21"/>
      <c r="E61" s="21"/>
      <c r="F61" s="21"/>
      <c r="G61" s="21"/>
      <c r="H61" s="21"/>
      <c r="I61" s="21"/>
      <c r="J61" s="21"/>
      <c r="K61" s="21"/>
      <c r="L61" s="21"/>
      <c r="M61" s="20"/>
      <c r="N61" s="21"/>
      <c r="O61" s="21"/>
      <c r="P61" s="21"/>
      <c r="Q61" s="22"/>
      <c r="R61" s="21"/>
      <c r="S61" s="21"/>
      <c r="T61" s="21"/>
      <c r="U61" s="22"/>
      <c r="V61" s="21"/>
      <c r="W61" s="21"/>
      <c r="X61" s="21"/>
      <c r="Y61" s="22"/>
      <c r="Z61" s="21"/>
      <c r="AA61" s="21"/>
      <c r="AB61" s="21"/>
      <c r="AC61" s="22"/>
      <c r="AD61" s="21"/>
      <c r="AE61" s="21"/>
      <c r="AF61" s="21"/>
      <c r="AG61" s="22"/>
      <c r="AH61" s="21"/>
      <c r="AI61" s="21"/>
      <c r="AJ61" s="21"/>
      <c r="AK61" s="22"/>
      <c r="AL61" s="21"/>
      <c r="AM61" s="21"/>
      <c r="AN61" s="21"/>
      <c r="AO61" s="22"/>
      <c r="AP61" s="21"/>
      <c r="AQ61" s="21"/>
      <c r="AR61" s="21"/>
      <c r="AS61" s="22"/>
      <c r="AT61" s="21"/>
      <c r="AU61" s="21"/>
      <c r="AV61" s="21"/>
      <c r="AW61" s="22"/>
      <c r="AX61" s="21"/>
      <c r="AY61" s="21"/>
      <c r="AZ61" s="21"/>
      <c r="BA61" s="22"/>
      <c r="BB61" s="21"/>
      <c r="BC61" s="21"/>
      <c r="BD61" s="21"/>
      <c r="BE61" s="22"/>
      <c r="BF61" s="21"/>
      <c r="BG61" s="21"/>
      <c r="BH61" s="21"/>
      <c r="BI61" s="22"/>
      <c r="BJ61" s="21"/>
      <c r="BK61" s="21"/>
      <c r="BL61" s="21"/>
      <c r="BM61" s="22"/>
      <c r="BN61" s="21"/>
      <c r="BO61" s="21"/>
      <c r="BP61" s="21"/>
      <c r="BQ61" s="22"/>
      <c r="BR61" s="21"/>
      <c r="BS61" s="21"/>
      <c r="BT61" s="21"/>
      <c r="BU61" s="22"/>
      <c r="BV61" s="21"/>
      <c r="BW61" s="21"/>
      <c r="BX61" s="21"/>
      <c r="BY61" s="23"/>
      <c r="BZ61" s="24"/>
      <c r="CA61" s="24"/>
      <c r="CB61" s="24"/>
      <c r="CC61" s="24"/>
      <c r="CD61" s="24"/>
      <c r="CE61" s="24"/>
      <c r="CF61" s="24"/>
      <c r="CG61" s="24"/>
      <c r="CH61" s="24"/>
      <c r="CI61" s="24"/>
      <c r="CJ61" s="24"/>
      <c r="CK61" s="24"/>
      <c r="CL61" s="24"/>
      <c r="CM61" s="24"/>
    </row>
    <row r="62" spans="1:91">
      <c r="A62" s="260" t="str">
        <f>IF('Trunked System Optional'!B62="","",'Trunked System Optional'!B62)</f>
        <v/>
      </c>
      <c r="C62" s="21"/>
      <c r="D62" s="21"/>
      <c r="E62" s="21"/>
      <c r="F62" s="21"/>
      <c r="G62" s="21"/>
      <c r="H62" s="21"/>
      <c r="I62" s="21"/>
      <c r="J62" s="21"/>
      <c r="K62" s="21"/>
      <c r="L62" s="21"/>
      <c r="M62" s="20"/>
      <c r="N62" s="21"/>
      <c r="P62" s="21"/>
      <c r="Q62" s="22"/>
      <c r="R62" s="21"/>
      <c r="S62" s="21"/>
      <c r="T62" s="21"/>
      <c r="U62" s="22"/>
      <c r="V62" s="21"/>
      <c r="W62" s="21"/>
      <c r="X62" s="21"/>
      <c r="Y62" s="22"/>
      <c r="Z62" s="21"/>
      <c r="AA62" s="21"/>
      <c r="AB62" s="21"/>
      <c r="AC62" s="22"/>
      <c r="AD62" s="21"/>
      <c r="AE62" s="21"/>
      <c r="AF62" s="21"/>
      <c r="AG62" s="22"/>
      <c r="AH62" s="21"/>
      <c r="AI62" s="21"/>
      <c r="AJ62" s="21"/>
      <c r="AK62" s="22"/>
      <c r="AL62" s="21"/>
      <c r="AM62" s="21"/>
      <c r="AN62" s="21"/>
      <c r="AO62" s="22"/>
      <c r="AP62" s="21"/>
      <c r="AQ62" s="21"/>
      <c r="AR62" s="21"/>
      <c r="AS62" s="22"/>
      <c r="AT62" s="21"/>
      <c r="AU62" s="21"/>
      <c r="AV62" s="21"/>
      <c r="AW62" s="22"/>
      <c r="AX62" s="21"/>
      <c r="AY62" s="21"/>
      <c r="AZ62" s="21"/>
      <c r="BA62" s="22"/>
      <c r="BB62" s="21"/>
      <c r="BC62" s="21"/>
      <c r="BD62" s="21"/>
      <c r="BE62" s="22"/>
      <c r="BF62" s="21"/>
      <c r="BG62" s="21"/>
      <c r="BH62" s="21"/>
      <c r="BI62" s="22"/>
      <c r="BJ62" s="21"/>
      <c r="BK62" s="21"/>
      <c r="BL62" s="21"/>
      <c r="BM62" s="22"/>
      <c r="BN62" s="21"/>
      <c r="BO62" s="21"/>
      <c r="BP62" s="21"/>
      <c r="BQ62" s="22"/>
      <c r="BR62" s="21"/>
      <c r="BS62" s="21"/>
      <c r="BT62" s="21"/>
      <c r="BU62" s="22"/>
      <c r="BV62" s="21"/>
      <c r="BW62" s="21"/>
      <c r="BX62" s="21"/>
      <c r="BY62" s="23"/>
      <c r="BZ62" s="24"/>
      <c r="CA62" s="24"/>
      <c r="CB62" s="24"/>
      <c r="CC62" s="24"/>
      <c r="CD62" s="24"/>
      <c r="CE62" s="24"/>
      <c r="CF62" s="24"/>
      <c r="CG62" s="24"/>
      <c r="CH62" s="24"/>
      <c r="CI62" s="24"/>
      <c r="CJ62" s="24"/>
      <c r="CK62" s="24"/>
      <c r="CL62" s="24"/>
      <c r="CM62" s="24"/>
    </row>
    <row r="63" spans="1:91">
      <c r="A63" s="260" t="str">
        <f>IF('Trunked System Optional'!B63="","",'Trunked System Optional'!B63)</f>
        <v/>
      </c>
      <c r="C63" s="21"/>
      <c r="D63" s="21"/>
      <c r="E63" s="21"/>
      <c r="F63" s="21"/>
      <c r="I63" s="21"/>
      <c r="J63" s="21"/>
      <c r="K63" s="21"/>
      <c r="L63" s="21"/>
      <c r="N63" s="21"/>
      <c r="P63" s="21"/>
      <c r="BX63" s="21"/>
      <c r="BY63" s="23"/>
      <c r="BZ63" s="24"/>
      <c r="CA63" s="24"/>
      <c r="CB63" s="24"/>
      <c r="CC63" s="24"/>
      <c r="CD63" s="24"/>
      <c r="CE63" s="24"/>
      <c r="CF63" s="24"/>
      <c r="CG63" s="24"/>
      <c r="CH63" s="24"/>
      <c r="CI63" s="24"/>
      <c r="CJ63" s="24"/>
      <c r="CK63" s="24"/>
      <c r="CL63" s="24"/>
      <c r="CM63" s="24"/>
    </row>
    <row r="64" spans="1:91">
      <c r="A64" s="260" t="str">
        <f>IF('Trunked System Optional'!B64="","",'Trunked System Optional'!B64)</f>
        <v/>
      </c>
      <c r="C64" s="21"/>
      <c r="D64" s="21"/>
      <c r="E64" s="21"/>
      <c r="F64" s="21"/>
      <c r="I64" s="21"/>
      <c r="J64" s="21"/>
      <c r="K64" s="21"/>
      <c r="L64" s="21"/>
      <c r="N64" s="21"/>
      <c r="P64" s="21"/>
      <c r="BX64" s="21"/>
      <c r="BY64" s="23"/>
      <c r="BZ64" s="24"/>
      <c r="CA64" s="24"/>
      <c r="CB64" s="24"/>
      <c r="CC64" s="24"/>
      <c r="CD64" s="24"/>
      <c r="CE64" s="24"/>
      <c r="CF64" s="24"/>
      <c r="CG64" s="24"/>
      <c r="CH64" s="24"/>
      <c r="CI64" s="24"/>
      <c r="CJ64" s="24"/>
      <c r="CK64" s="24"/>
      <c r="CL64" s="24"/>
      <c r="CM64" s="24"/>
    </row>
    <row r="65" spans="1:91">
      <c r="A65" s="260" t="str">
        <f>IF('Trunked System Optional'!B65="","",'Trunked System Optional'!B65)</f>
        <v/>
      </c>
      <c r="C65" s="21"/>
      <c r="D65" s="21"/>
      <c r="E65" s="21"/>
      <c r="F65" s="21"/>
      <c r="I65" s="21"/>
      <c r="J65" s="21"/>
      <c r="K65" s="21"/>
      <c r="L65" s="21"/>
      <c r="N65" s="21"/>
      <c r="P65" s="21"/>
      <c r="BX65" s="21"/>
      <c r="BY65" s="23"/>
      <c r="BZ65" s="24"/>
      <c r="CA65" s="24"/>
      <c r="CB65" s="24"/>
      <c r="CC65" s="24"/>
      <c r="CD65" s="24"/>
      <c r="CE65" s="24"/>
      <c r="CF65" s="24"/>
      <c r="CG65" s="24"/>
      <c r="CH65" s="24"/>
      <c r="CI65" s="24"/>
      <c r="CJ65" s="24"/>
      <c r="CK65" s="24"/>
      <c r="CL65" s="24"/>
      <c r="CM65" s="24"/>
    </row>
    <row r="66" spans="1:91">
      <c r="A66" s="260" t="str">
        <f>IF('Trunked System Optional'!B66="","",'Trunked System Optional'!B66)</f>
        <v/>
      </c>
      <c r="C66" s="21"/>
      <c r="D66" s="21"/>
      <c r="E66" s="21"/>
      <c r="F66" s="21"/>
      <c r="I66" s="21"/>
      <c r="J66" s="21"/>
      <c r="K66" s="21"/>
      <c r="L66" s="21"/>
      <c r="N66" s="21"/>
      <c r="P66" s="21"/>
      <c r="BX66" s="21"/>
      <c r="BY66" s="23"/>
      <c r="BZ66" s="24"/>
      <c r="CA66" s="24"/>
      <c r="CB66" s="24"/>
      <c r="CC66" s="24"/>
      <c r="CD66" s="24"/>
      <c r="CE66" s="24"/>
      <c r="CF66" s="24"/>
      <c r="CG66" s="24"/>
      <c r="CH66" s="24"/>
      <c r="CI66" s="24"/>
      <c r="CJ66" s="24"/>
      <c r="CK66" s="24"/>
      <c r="CL66" s="24"/>
      <c r="CM66" s="24"/>
    </row>
    <row r="67" spans="1:91">
      <c r="A67" s="260" t="str">
        <f>IF('Trunked System Optional'!B67="","",'Trunked System Optional'!B67)</f>
        <v/>
      </c>
      <c r="C67" s="21"/>
      <c r="D67" s="21"/>
      <c r="E67" s="21"/>
      <c r="F67" s="21"/>
      <c r="I67" s="21"/>
      <c r="J67" s="21"/>
      <c r="K67" s="21"/>
      <c r="L67" s="21"/>
      <c r="N67" s="21"/>
      <c r="P67" s="21"/>
      <c r="BX67" s="21"/>
      <c r="BY67" s="23"/>
      <c r="BZ67" s="24"/>
      <c r="CA67" s="24"/>
      <c r="CB67" s="24"/>
      <c r="CC67" s="24"/>
      <c r="CD67" s="24"/>
      <c r="CE67" s="24"/>
      <c r="CF67" s="24"/>
      <c r="CG67" s="24"/>
      <c r="CH67" s="24"/>
      <c r="CI67" s="24"/>
      <c r="CJ67" s="24"/>
      <c r="CK67" s="24"/>
      <c r="CL67" s="24"/>
      <c r="CM67" s="24"/>
    </row>
    <row r="68" spans="1:91">
      <c r="A68" s="260" t="str">
        <f>IF('Trunked System Optional'!B68="","",'Trunked System Optional'!B68)</f>
        <v/>
      </c>
      <c r="C68" s="21"/>
      <c r="D68" s="21"/>
      <c r="E68" s="21"/>
      <c r="F68" s="21"/>
      <c r="I68" s="21"/>
      <c r="J68" s="21"/>
      <c r="K68" s="21"/>
      <c r="L68" s="21"/>
      <c r="N68" s="21"/>
      <c r="P68" s="21"/>
      <c r="BX68" s="21"/>
      <c r="BY68" s="23"/>
      <c r="BZ68" s="24"/>
      <c r="CA68" s="24"/>
      <c r="CB68" s="24"/>
      <c r="CC68" s="24"/>
      <c r="CD68" s="24"/>
      <c r="CE68" s="24"/>
      <c r="CF68" s="24"/>
      <c r="CG68" s="24"/>
      <c r="CH68" s="24"/>
      <c r="CI68" s="24"/>
      <c r="CJ68" s="24"/>
      <c r="CK68" s="24"/>
      <c r="CL68" s="24"/>
      <c r="CM68" s="24"/>
    </row>
    <row r="69" spans="1:91">
      <c r="A69" s="260" t="str">
        <f>IF('Trunked System Optional'!B69="","",'Trunked System Optional'!B69)</f>
        <v/>
      </c>
      <c r="C69" s="21"/>
      <c r="D69" s="21"/>
      <c r="E69" s="21"/>
      <c r="F69" s="21"/>
      <c r="I69" s="21"/>
      <c r="J69" s="21"/>
      <c r="K69" s="21"/>
      <c r="L69" s="21"/>
      <c r="N69" s="21"/>
      <c r="P69" s="21"/>
      <c r="BX69" s="21"/>
      <c r="BY69" s="23"/>
      <c r="BZ69" s="24"/>
      <c r="CA69" s="24"/>
      <c r="CB69" s="24"/>
      <c r="CC69" s="24"/>
      <c r="CD69" s="24"/>
      <c r="CE69" s="24"/>
      <c r="CF69" s="24"/>
      <c r="CG69" s="24"/>
      <c r="CH69" s="24"/>
      <c r="CI69" s="24"/>
      <c r="CJ69" s="24"/>
      <c r="CK69" s="24"/>
      <c r="CL69" s="24"/>
      <c r="CM69" s="24"/>
    </row>
    <row r="70" spans="1:91">
      <c r="A70" s="260" t="str">
        <f>IF('Trunked System Optional'!B70="","",'Trunked System Optional'!B70)</f>
        <v/>
      </c>
      <c r="C70" s="21"/>
      <c r="D70" s="21"/>
      <c r="E70" s="21"/>
      <c r="F70" s="21"/>
      <c r="I70" s="21"/>
      <c r="J70" s="21"/>
      <c r="K70" s="21"/>
      <c r="L70" s="21"/>
      <c r="N70" s="21"/>
      <c r="P70" s="21"/>
      <c r="BX70" s="21"/>
      <c r="BY70" s="23"/>
      <c r="BZ70" s="24"/>
      <c r="CA70" s="24"/>
      <c r="CB70" s="24"/>
      <c r="CC70" s="24"/>
      <c r="CD70" s="24"/>
      <c r="CE70" s="24"/>
      <c r="CF70" s="24"/>
      <c r="CG70" s="24"/>
      <c r="CH70" s="24"/>
      <c r="CI70" s="24"/>
      <c r="CJ70" s="24"/>
      <c r="CK70" s="24"/>
      <c r="CL70" s="24"/>
      <c r="CM70" s="24"/>
    </row>
    <row r="71" spans="1:91">
      <c r="A71" s="260" t="str">
        <f>IF('Trunked System Optional'!B71="","",'Trunked System Optional'!B71)</f>
        <v/>
      </c>
      <c r="C71" s="21"/>
      <c r="D71" s="21"/>
      <c r="E71" s="21"/>
      <c r="F71" s="21"/>
      <c r="I71" s="21"/>
      <c r="J71" s="21"/>
      <c r="K71" s="21"/>
      <c r="L71" s="21"/>
      <c r="N71" s="21"/>
      <c r="P71" s="21"/>
      <c r="BX71" s="21"/>
      <c r="BY71" s="23"/>
      <c r="BZ71" s="24"/>
      <c r="CA71" s="24"/>
      <c r="CB71" s="24"/>
      <c r="CC71" s="24"/>
      <c r="CD71" s="24"/>
      <c r="CE71" s="24"/>
      <c r="CF71" s="24"/>
      <c r="CG71" s="24"/>
      <c r="CH71" s="24"/>
      <c r="CI71" s="24"/>
      <c r="CJ71" s="24"/>
      <c r="CK71" s="24"/>
      <c r="CL71" s="24"/>
      <c r="CM71" s="24"/>
    </row>
    <row r="72" spans="1:91">
      <c r="A72" s="260" t="str">
        <f>IF('Trunked System Optional'!B72="","",'Trunked System Optional'!B72)</f>
        <v/>
      </c>
      <c r="C72" s="21"/>
      <c r="D72" s="21"/>
      <c r="E72" s="21"/>
      <c r="F72" s="21"/>
      <c r="I72" s="21"/>
      <c r="J72" s="21"/>
      <c r="K72" s="21"/>
      <c r="L72" s="21"/>
      <c r="N72" s="21"/>
      <c r="P72" s="21"/>
      <c r="BX72" s="21"/>
      <c r="BY72" s="23"/>
      <c r="BZ72" s="24"/>
      <c r="CA72" s="24"/>
      <c r="CB72" s="24"/>
      <c r="CC72" s="24"/>
      <c r="CD72" s="24"/>
      <c r="CE72" s="24"/>
      <c r="CF72" s="24"/>
      <c r="CG72" s="24"/>
      <c r="CH72" s="24"/>
      <c r="CI72" s="24"/>
      <c r="CJ72" s="24"/>
      <c r="CK72" s="24"/>
      <c r="CL72" s="24"/>
      <c r="CM72" s="24"/>
    </row>
    <row r="73" spans="1:91">
      <c r="A73" s="260" t="str">
        <f>IF('Trunked System Optional'!B73="","",'Trunked System Optional'!B73)</f>
        <v/>
      </c>
      <c r="C73" s="21"/>
      <c r="D73" s="21"/>
      <c r="E73" s="21"/>
      <c r="F73" s="21"/>
      <c r="I73" s="21"/>
      <c r="J73" s="21"/>
      <c r="K73" s="21"/>
      <c r="L73" s="21"/>
      <c r="N73" s="21"/>
      <c r="P73" s="21"/>
      <c r="BX73" s="21"/>
      <c r="BY73" s="23"/>
      <c r="BZ73" s="24"/>
      <c r="CA73" s="24"/>
      <c r="CB73" s="24"/>
      <c r="CC73" s="24"/>
      <c r="CD73" s="24"/>
      <c r="CE73" s="24"/>
      <c r="CF73" s="24"/>
      <c r="CG73" s="24"/>
      <c r="CH73" s="24"/>
      <c r="CI73" s="24"/>
      <c r="CJ73" s="24"/>
      <c r="CK73" s="24"/>
      <c r="CL73" s="24"/>
      <c r="CM73" s="24"/>
    </row>
    <row r="74" spans="1:91">
      <c r="A74" s="260" t="str">
        <f>IF('Trunked System Optional'!B74="","",'Trunked System Optional'!B74)</f>
        <v/>
      </c>
      <c r="C74" s="21"/>
      <c r="D74" s="21"/>
      <c r="E74" s="21"/>
      <c r="F74" s="21"/>
      <c r="I74" s="21"/>
      <c r="J74" s="21"/>
      <c r="K74" s="21"/>
      <c r="L74" s="21"/>
      <c r="N74" s="21"/>
      <c r="P74" s="21"/>
      <c r="BX74" s="21"/>
      <c r="BY74" s="23"/>
      <c r="BZ74" s="24"/>
      <c r="CA74" s="24"/>
      <c r="CB74" s="24"/>
      <c r="CC74" s="24"/>
      <c r="CD74" s="24"/>
      <c r="CE74" s="24"/>
      <c r="CF74" s="24"/>
      <c r="CG74" s="24"/>
      <c r="CH74" s="24"/>
      <c r="CI74" s="24"/>
      <c r="CJ74" s="24"/>
      <c r="CK74" s="24"/>
      <c r="CL74" s="24"/>
      <c r="CM74" s="24"/>
    </row>
    <row r="75" spans="1:91">
      <c r="A75" s="260" t="str">
        <f>IF('Trunked System Optional'!B75="","",'Trunked System Optional'!B75)</f>
        <v/>
      </c>
      <c r="C75" s="21"/>
      <c r="D75" s="21"/>
      <c r="E75" s="21"/>
      <c r="F75" s="21"/>
      <c r="I75" s="21"/>
      <c r="J75" s="21"/>
      <c r="K75" s="21"/>
      <c r="L75" s="21"/>
      <c r="N75" s="21"/>
      <c r="P75" s="21"/>
      <c r="BX75" s="21"/>
      <c r="BY75" s="23"/>
      <c r="BZ75" s="24"/>
      <c r="CA75" s="24"/>
      <c r="CB75" s="24"/>
      <c r="CC75" s="24"/>
      <c r="CD75" s="24"/>
      <c r="CE75" s="24"/>
      <c r="CF75" s="24"/>
      <c r="CG75" s="24"/>
      <c r="CH75" s="24"/>
      <c r="CI75" s="24"/>
      <c r="CJ75" s="24"/>
      <c r="CK75" s="24"/>
      <c r="CL75" s="24"/>
      <c r="CM75" s="24"/>
    </row>
    <row r="76" spans="1:91">
      <c r="A76" s="260" t="str">
        <f>IF('Trunked System Optional'!B76="","",'Trunked System Optional'!B76)</f>
        <v/>
      </c>
      <c r="C76" s="21"/>
      <c r="D76" s="21"/>
      <c r="E76" s="21"/>
      <c r="F76" s="21"/>
      <c r="I76" s="21"/>
      <c r="J76" s="21"/>
      <c r="K76" s="21"/>
      <c r="L76" s="21"/>
      <c r="N76" s="21"/>
      <c r="P76" s="21"/>
      <c r="BX76" s="21"/>
      <c r="BY76" s="23"/>
      <c r="BZ76" s="24"/>
      <c r="CA76" s="24"/>
      <c r="CB76" s="24"/>
      <c r="CC76" s="24"/>
      <c r="CD76" s="24"/>
      <c r="CE76" s="24"/>
      <c r="CF76" s="24"/>
      <c r="CG76" s="24"/>
      <c r="CH76" s="24"/>
      <c r="CI76" s="24"/>
      <c r="CJ76" s="24"/>
      <c r="CK76" s="24"/>
      <c r="CL76" s="24"/>
      <c r="CM76" s="24"/>
    </row>
    <row r="77" spans="1:91">
      <c r="A77" s="260" t="str">
        <f>IF('Trunked System Optional'!B77="","",'Trunked System Optional'!B77)</f>
        <v/>
      </c>
      <c r="C77" s="21"/>
      <c r="D77" s="21"/>
      <c r="E77" s="21"/>
      <c r="F77" s="21"/>
      <c r="I77" s="21"/>
      <c r="J77" s="21"/>
      <c r="K77" s="21"/>
      <c r="L77" s="21"/>
      <c r="N77" s="21"/>
      <c r="P77" s="21"/>
      <c r="BX77" s="21"/>
      <c r="BY77" s="23"/>
      <c r="BZ77" s="24"/>
      <c r="CA77" s="24"/>
      <c r="CB77" s="24"/>
      <c r="CC77" s="24"/>
      <c r="CD77" s="24"/>
      <c r="CE77" s="24"/>
      <c r="CF77" s="24"/>
      <c r="CG77" s="24"/>
      <c r="CH77" s="24"/>
      <c r="CI77" s="24"/>
      <c r="CJ77" s="24"/>
      <c r="CK77" s="24"/>
      <c r="CL77" s="24"/>
      <c r="CM77" s="24"/>
    </row>
    <row r="78" spans="1:91">
      <c r="A78" s="260" t="str">
        <f>IF('Trunked System Optional'!B78="","",'Trunked System Optional'!B78)</f>
        <v/>
      </c>
      <c r="C78" s="21"/>
      <c r="D78" s="21"/>
      <c r="E78" s="21"/>
      <c r="F78" s="21"/>
      <c r="I78" s="21"/>
      <c r="J78" s="21"/>
      <c r="K78" s="21"/>
      <c r="L78" s="21"/>
      <c r="N78" s="21"/>
      <c r="P78" s="21"/>
      <c r="BX78" s="21"/>
      <c r="BY78" s="23"/>
      <c r="BZ78" s="24"/>
      <c r="CA78" s="24"/>
      <c r="CB78" s="24"/>
      <c r="CC78" s="24"/>
      <c r="CD78" s="24"/>
      <c r="CE78" s="24"/>
      <c r="CF78" s="24"/>
      <c r="CG78" s="24"/>
      <c r="CH78" s="24"/>
      <c r="CI78" s="24"/>
      <c r="CJ78" s="24"/>
      <c r="CK78" s="24"/>
      <c r="CL78" s="24"/>
      <c r="CM78" s="24"/>
    </row>
    <row r="79" spans="1:91">
      <c r="A79" s="260" t="str">
        <f>IF('Trunked System Optional'!B79="","",'Trunked System Optional'!B79)</f>
        <v/>
      </c>
      <c r="C79" s="21"/>
      <c r="D79" s="21"/>
      <c r="E79" s="21"/>
      <c r="F79" s="21"/>
      <c r="I79" s="21"/>
      <c r="J79" s="21"/>
      <c r="K79" s="21"/>
      <c r="L79" s="21"/>
      <c r="N79" s="21"/>
      <c r="P79" s="21"/>
      <c r="BX79" s="21"/>
      <c r="BY79" s="23"/>
      <c r="BZ79" s="24"/>
      <c r="CA79" s="24"/>
      <c r="CB79" s="24"/>
      <c r="CC79" s="24"/>
      <c r="CD79" s="24"/>
      <c r="CE79" s="24"/>
      <c r="CF79" s="24"/>
      <c r="CG79" s="24"/>
      <c r="CH79" s="24"/>
      <c r="CI79" s="24"/>
      <c r="CJ79" s="24"/>
      <c r="CK79" s="24"/>
      <c r="CL79" s="24"/>
      <c r="CM79" s="24"/>
    </row>
    <row r="80" spans="1:91">
      <c r="A80" s="260" t="str">
        <f>IF('Trunked System Optional'!B80="","",'Trunked System Optional'!B80)</f>
        <v/>
      </c>
      <c r="C80" s="21"/>
      <c r="D80" s="21"/>
      <c r="E80" s="21"/>
      <c r="F80" s="21"/>
      <c r="I80" s="21"/>
      <c r="J80" s="21"/>
      <c r="K80" s="21"/>
      <c r="L80" s="21"/>
      <c r="N80" s="21"/>
      <c r="P80" s="21"/>
      <c r="BX80" s="21"/>
      <c r="BY80" s="23"/>
      <c r="BZ80" s="24"/>
      <c r="CA80" s="24"/>
      <c r="CB80" s="24"/>
      <c r="CC80" s="24"/>
      <c r="CD80" s="24"/>
      <c r="CE80" s="24"/>
      <c r="CF80" s="24"/>
      <c r="CG80" s="24"/>
      <c r="CH80" s="24"/>
      <c r="CI80" s="24"/>
      <c r="CJ80" s="24"/>
      <c r="CK80" s="24"/>
      <c r="CL80" s="24"/>
      <c r="CM80" s="24"/>
    </row>
    <row r="81" spans="1:91">
      <c r="A81" s="260" t="str">
        <f>IF('Trunked System Optional'!B81="","",'Trunked System Optional'!B81)</f>
        <v/>
      </c>
      <c r="C81" s="21"/>
      <c r="D81" s="21"/>
      <c r="E81" s="21"/>
      <c r="F81" s="21"/>
      <c r="I81" s="21"/>
      <c r="J81" s="21"/>
      <c r="K81" s="21"/>
      <c r="L81" s="21"/>
      <c r="N81" s="21"/>
      <c r="P81" s="21"/>
      <c r="BX81" s="21"/>
      <c r="BY81" s="23"/>
      <c r="BZ81" s="24"/>
      <c r="CA81" s="24"/>
      <c r="CB81" s="24"/>
      <c r="CC81" s="24"/>
      <c r="CD81" s="24"/>
      <c r="CE81" s="24"/>
      <c r="CF81" s="24"/>
      <c r="CG81" s="24"/>
      <c r="CH81" s="24"/>
      <c r="CI81" s="24"/>
      <c r="CJ81" s="24"/>
      <c r="CK81" s="24"/>
      <c r="CL81" s="24"/>
      <c r="CM81" s="24"/>
    </row>
    <row r="82" spans="1:91">
      <c r="A82" s="260" t="str">
        <f>IF('Trunked System Optional'!B82="","",'Trunked System Optional'!B82)</f>
        <v/>
      </c>
      <c r="C82" s="21"/>
      <c r="D82" s="21"/>
      <c r="E82" s="21"/>
      <c r="F82" s="21"/>
      <c r="I82" s="21"/>
      <c r="J82" s="21"/>
      <c r="K82" s="21"/>
      <c r="L82" s="21"/>
      <c r="N82" s="21"/>
      <c r="P82" s="21"/>
      <c r="BX82" s="21"/>
      <c r="BY82" s="23"/>
      <c r="BZ82" s="24"/>
      <c r="CA82" s="24"/>
      <c r="CB82" s="24"/>
      <c r="CC82" s="24"/>
      <c r="CD82" s="24"/>
      <c r="CE82" s="24"/>
      <c r="CF82" s="24"/>
      <c r="CG82" s="24"/>
      <c r="CH82" s="24"/>
      <c r="CI82" s="24"/>
      <c r="CJ82" s="24"/>
      <c r="CK82" s="24"/>
      <c r="CL82" s="24"/>
      <c r="CM82" s="24"/>
    </row>
    <row r="83" spans="1:91">
      <c r="A83" s="260" t="str">
        <f>IF('Trunked System Optional'!B83="","",'Trunked System Optional'!B83)</f>
        <v/>
      </c>
      <c r="C83" s="21"/>
      <c r="D83" s="21"/>
      <c r="E83" s="21"/>
      <c r="F83" s="21"/>
      <c r="I83" s="21"/>
      <c r="J83" s="21"/>
      <c r="K83" s="21"/>
      <c r="L83" s="21"/>
      <c r="N83" s="21"/>
      <c r="P83" s="21"/>
      <c r="BX83" s="21"/>
      <c r="BY83" s="23"/>
      <c r="BZ83" s="24"/>
      <c r="CA83" s="24"/>
      <c r="CB83" s="24"/>
      <c r="CC83" s="24"/>
      <c r="CD83" s="24"/>
      <c r="CE83" s="24"/>
      <c r="CF83" s="24"/>
      <c r="CG83" s="24"/>
      <c r="CH83" s="24"/>
      <c r="CI83" s="24"/>
      <c r="CJ83" s="24"/>
      <c r="CK83" s="24"/>
      <c r="CL83" s="24"/>
      <c r="CM83" s="24"/>
    </row>
    <row r="84" spans="1:91">
      <c r="A84" s="260" t="str">
        <f>IF('Trunked System Optional'!B84="","",'Trunked System Optional'!B84)</f>
        <v/>
      </c>
      <c r="C84" s="21"/>
      <c r="D84" s="21"/>
      <c r="E84" s="21"/>
      <c r="F84" s="21"/>
      <c r="I84" s="21"/>
      <c r="J84" s="21"/>
      <c r="K84" s="21"/>
      <c r="L84" s="21"/>
      <c r="N84" s="21"/>
      <c r="P84" s="21"/>
      <c r="BX84" s="21"/>
      <c r="BY84" s="23"/>
      <c r="BZ84" s="24"/>
      <c r="CA84" s="24"/>
      <c r="CB84" s="24"/>
      <c r="CC84" s="24"/>
      <c r="CD84" s="24"/>
      <c r="CE84" s="24"/>
      <c r="CF84" s="24"/>
      <c r="CG84" s="24"/>
      <c r="CH84" s="24"/>
      <c r="CI84" s="24"/>
      <c r="CJ84" s="24"/>
      <c r="CK84" s="24"/>
      <c r="CL84" s="24"/>
      <c r="CM84" s="24"/>
    </row>
    <row r="85" spans="1:91">
      <c r="A85" s="260" t="str">
        <f>IF('Trunked System Optional'!B85="","",'Trunked System Optional'!B85)</f>
        <v/>
      </c>
    </row>
    <row r="86" spans="1:91">
      <c r="A86" s="260" t="str">
        <f>IF('Trunked System Optional'!B86="","",'Trunked System Optional'!B86)</f>
        <v/>
      </c>
    </row>
    <row r="87" spans="1:91">
      <c r="A87" s="260" t="str">
        <f>IF('Trunked System Optional'!B87="","",'Trunked System Optional'!B87)</f>
        <v/>
      </c>
    </row>
    <row r="88" spans="1:91">
      <c r="A88" s="260" t="str">
        <f>IF('Trunked System Optional'!B88="","",'Trunked System Optional'!B88)</f>
        <v/>
      </c>
    </row>
    <row r="89" spans="1:91">
      <c r="A89" s="260" t="str">
        <f>IF('Trunked System Optional'!B89="","",'Trunked System Optional'!B89)</f>
        <v/>
      </c>
    </row>
    <row r="90" spans="1:91">
      <c r="A90" s="260" t="str">
        <f>IF('Trunked System Optional'!B90="","",'Trunked System Optional'!B90)</f>
        <v/>
      </c>
    </row>
    <row r="91" spans="1:91">
      <c r="A91" s="260" t="str">
        <f>IF('Trunked System Optional'!B91="","",'Trunked System Optional'!B91)</f>
        <v/>
      </c>
    </row>
    <row r="92" spans="1:91">
      <c r="A92" s="260" t="str">
        <f>IF('Trunked System Optional'!B92="","",'Trunked System Optional'!B92)</f>
        <v/>
      </c>
    </row>
    <row r="93" spans="1:91">
      <c r="A93" s="260" t="str">
        <f>IF('Trunked System Optional'!B93="","",'Trunked System Optional'!B93)</f>
        <v/>
      </c>
    </row>
    <row r="94" spans="1:91">
      <c r="A94" s="260" t="str">
        <f>IF('Trunked System Optional'!B94="","",'Trunked System Optional'!B94)</f>
        <v/>
      </c>
    </row>
    <row r="95" spans="1:91">
      <c r="A95" s="260" t="str">
        <f>IF('Trunked System Optional'!B95="","",'Trunked System Optional'!B95)</f>
        <v/>
      </c>
    </row>
    <row r="96" spans="1:91">
      <c r="A96" s="260" t="str">
        <f>IF('Trunked System Optional'!B96="","",'Trunked System Optional'!B96)</f>
        <v/>
      </c>
    </row>
    <row r="97" spans="1:1">
      <c r="A97" s="260" t="str">
        <f>IF('Trunked System Optional'!B97="","",'Trunked System Optional'!B97)</f>
        <v/>
      </c>
    </row>
    <row r="98" spans="1:1">
      <c r="A98" s="260" t="str">
        <f>IF('Trunked System Optional'!B98="","",'Trunked System Optional'!B98)</f>
        <v/>
      </c>
    </row>
    <row r="99" spans="1:1">
      <c r="A99" s="260" t="str">
        <f>IF('Trunked System Optional'!B99="","",'Trunked System Optional'!B99)</f>
        <v/>
      </c>
    </row>
    <row r="100" spans="1:1">
      <c r="A100" s="260" t="str">
        <f>IF('Trunked System Optional'!B100="","",'Trunked System Optional'!B100)</f>
        <v/>
      </c>
    </row>
    <row r="101" spans="1:1">
      <c r="A101" s="260" t="str">
        <f>IF('Trunked System Optional'!B101="","",'Trunked System Optional'!B101)</f>
        <v/>
      </c>
    </row>
    <row r="102" spans="1:1">
      <c r="A102" s="260" t="str">
        <f>IF('Trunked System Optional'!B102="","",'Trunked System Optional'!B102)</f>
        <v/>
      </c>
    </row>
    <row r="103" spans="1:1">
      <c r="A103" s="260" t="str">
        <f>IF('Trunked System Optional'!B103="","",'Trunked System Optional'!B103)</f>
        <v/>
      </c>
    </row>
    <row r="104" spans="1:1">
      <c r="A104" s="260" t="str">
        <f>IF('Trunked System Optional'!B104="","",'Trunked System Optional'!B104)</f>
        <v/>
      </c>
    </row>
    <row r="105" spans="1:1">
      <c r="A105" s="260" t="str">
        <f>IF('Trunked System Optional'!B105="","",'Trunked System Optional'!B105)</f>
        <v/>
      </c>
    </row>
    <row r="106" spans="1:1">
      <c r="A106" s="260" t="str">
        <f>IF('Trunked System Optional'!B106="","",'Trunked System Optional'!B106)</f>
        <v/>
      </c>
    </row>
    <row r="107" spans="1:1">
      <c r="A107" s="260" t="str">
        <f>IF('Trunked System Optional'!B107="","",'Trunked System Optional'!B107)</f>
        <v/>
      </c>
    </row>
    <row r="108" spans="1:1">
      <c r="A108" s="260" t="str">
        <f>IF('Trunked System Optional'!B108="","",'Trunked System Optional'!B108)</f>
        <v/>
      </c>
    </row>
    <row r="109" spans="1:1">
      <c r="A109" s="260" t="str">
        <f>IF('Trunked System Optional'!B109="","",'Trunked System Optional'!B109)</f>
        <v/>
      </c>
    </row>
    <row r="110" spans="1:1">
      <c r="A110" s="260" t="str">
        <f>IF('Trunked System Optional'!B110="","",'Trunked System Optional'!B110)</f>
        <v/>
      </c>
    </row>
    <row r="111" spans="1:1">
      <c r="A111" s="260" t="str">
        <f>IF('Trunked System Optional'!B111="","",'Trunked System Optional'!B111)</f>
        <v/>
      </c>
    </row>
    <row r="112" spans="1:1">
      <c r="A112" s="260" t="str">
        <f>IF('Trunked System Optional'!B112="","",'Trunked System Optional'!B112)</f>
        <v/>
      </c>
    </row>
    <row r="113" spans="1:1">
      <c r="A113" s="260" t="str">
        <f>IF('Trunked System Optional'!B113="","",'Trunked System Optional'!B113)</f>
        <v/>
      </c>
    </row>
    <row r="114" spans="1:1">
      <c r="A114" s="260" t="str">
        <f>IF('Trunked System Optional'!B114="","",'Trunked System Optional'!B114)</f>
        <v/>
      </c>
    </row>
    <row r="115" spans="1:1">
      <c r="A115" s="260" t="str">
        <f>IF('Trunked System Optional'!B115="","",'Trunked System Optional'!B115)</f>
        <v/>
      </c>
    </row>
    <row r="116" spans="1:1">
      <c r="A116" s="260" t="str">
        <f>IF('Trunked System Optional'!B116="","",'Trunked System Optional'!B116)</f>
        <v/>
      </c>
    </row>
    <row r="117" spans="1:1">
      <c r="A117" s="260" t="str">
        <f>IF('Trunked System Optional'!B117="","",'Trunked System Optional'!B117)</f>
        <v/>
      </c>
    </row>
    <row r="118" spans="1:1">
      <c r="A118" s="260" t="str">
        <f>IF('Trunked System Optional'!B118="","",'Trunked System Optional'!B118)</f>
        <v/>
      </c>
    </row>
    <row r="119" spans="1:1">
      <c r="A119" s="260" t="str">
        <f>IF('Trunked System Optional'!B119="","",'Trunked System Optional'!B119)</f>
        <v/>
      </c>
    </row>
    <row r="120" spans="1:1">
      <c r="A120" s="260" t="str">
        <f>IF('Trunked System Optional'!B120="","",'Trunked System Optional'!B120)</f>
        <v/>
      </c>
    </row>
    <row r="121" spans="1:1">
      <c r="A121" s="260" t="str">
        <f>IF('Trunked System Optional'!B121="","",'Trunked System Optional'!B121)</f>
        <v/>
      </c>
    </row>
    <row r="122" spans="1:1">
      <c r="A122" s="260" t="str">
        <f>IF('Trunked System Optional'!B122="","",'Trunked System Optional'!B122)</f>
        <v/>
      </c>
    </row>
    <row r="123" spans="1:1">
      <c r="A123" s="260" t="str">
        <f>IF('Trunked System Optional'!B123="","",'Trunked System Optional'!B123)</f>
        <v/>
      </c>
    </row>
    <row r="124" spans="1:1">
      <c r="A124" s="260" t="str">
        <f>IF('Trunked System Optional'!B124="","",'Trunked System Optional'!B124)</f>
        <v/>
      </c>
    </row>
    <row r="125" spans="1:1">
      <c r="A125" s="260" t="str">
        <f>IF('Trunked System Optional'!B125="","",'Trunked System Optional'!B125)</f>
        <v/>
      </c>
    </row>
    <row r="126" spans="1:1">
      <c r="A126" s="260" t="str">
        <f>IF('Trunked System Optional'!B126="","",'Trunked System Optional'!B126)</f>
        <v/>
      </c>
    </row>
    <row r="127" spans="1:1">
      <c r="A127" s="260" t="str">
        <f>IF('Trunked System Optional'!B127="","",'Trunked System Optional'!B127)</f>
        <v/>
      </c>
    </row>
    <row r="128" spans="1:1">
      <c r="A128" s="260" t="str">
        <f>IF('Trunked System Optional'!B128="","",'Trunked System Optional'!B128)</f>
        <v/>
      </c>
    </row>
    <row r="129" spans="1:1">
      <c r="A129" s="260" t="str">
        <f>IF('Trunked System Optional'!B129="","",'Trunked System Optional'!B129)</f>
        <v/>
      </c>
    </row>
    <row r="130" spans="1:1">
      <c r="A130" s="260" t="str">
        <f>IF('Trunked System Optional'!B130="","",'Trunked System Optional'!B130)</f>
        <v/>
      </c>
    </row>
    <row r="131" spans="1:1">
      <c r="A131" s="260" t="str">
        <f>IF('Trunked System Optional'!B131="","",'Trunked System Optional'!B131)</f>
        <v/>
      </c>
    </row>
    <row r="132" spans="1:1">
      <c r="A132" s="260" t="str">
        <f>IF('Trunked System Optional'!B132="","",'Trunked System Optional'!B132)</f>
        <v/>
      </c>
    </row>
    <row r="133" spans="1:1">
      <c r="A133" s="260" t="str">
        <f>IF('Trunked System Optional'!B133="","",'Trunked System Optional'!B133)</f>
        <v/>
      </c>
    </row>
    <row r="134" spans="1:1">
      <c r="A134" s="260" t="str">
        <f>IF('Trunked System Optional'!B134="","",'Trunked System Optional'!B134)</f>
        <v/>
      </c>
    </row>
    <row r="135" spans="1:1">
      <c r="A135" s="260" t="str">
        <f>IF('Trunked System Optional'!B135="","",'Trunked System Optional'!B135)</f>
        <v/>
      </c>
    </row>
    <row r="136" spans="1:1">
      <c r="A136" s="260" t="str">
        <f>IF('Trunked System Optional'!B136="","",'Trunked System Optional'!B136)</f>
        <v/>
      </c>
    </row>
    <row r="137" spans="1:1">
      <c r="A137" s="260" t="str">
        <f>IF('Trunked System Optional'!B137="","",'Trunked System Optional'!B137)</f>
        <v/>
      </c>
    </row>
    <row r="138" spans="1:1">
      <c r="A138" s="260" t="str">
        <f>IF('Trunked System Optional'!B138="","",'Trunked System Optional'!B138)</f>
        <v/>
      </c>
    </row>
    <row r="139" spans="1:1">
      <c r="A139" s="260" t="str">
        <f>IF('Trunked System Optional'!B139="","",'Trunked System Optional'!B139)</f>
        <v/>
      </c>
    </row>
    <row r="140" spans="1:1">
      <c r="A140" s="260" t="str">
        <f>IF('Trunked System Optional'!B140="","",'Trunked System Optional'!B140)</f>
        <v/>
      </c>
    </row>
    <row r="141" spans="1:1">
      <c r="A141" s="260" t="str">
        <f>IF('Trunked System Optional'!B141="","",'Trunked System Optional'!B141)</f>
        <v/>
      </c>
    </row>
    <row r="142" spans="1:1">
      <c r="A142" s="260" t="str">
        <f>IF('Trunked System Optional'!B142="","",'Trunked System Optional'!B142)</f>
        <v/>
      </c>
    </row>
    <row r="143" spans="1:1">
      <c r="A143" s="260" t="str">
        <f>IF('Trunked System Optional'!B143="","",'Trunked System Optional'!B143)</f>
        <v/>
      </c>
    </row>
    <row r="144" spans="1:1">
      <c r="A144" s="260" t="str">
        <f>IF('Trunked System Optional'!B144="","",'Trunked System Optional'!B144)</f>
        <v/>
      </c>
    </row>
    <row r="145" spans="1:1">
      <c r="A145" s="260" t="str">
        <f>IF('Trunked System Optional'!B145="","",'Trunked System Optional'!B145)</f>
        <v/>
      </c>
    </row>
    <row r="146" spans="1:1">
      <c r="A146" s="260" t="str">
        <f>IF('Trunked System Optional'!B146="","",'Trunked System Optional'!B146)</f>
        <v/>
      </c>
    </row>
    <row r="147" spans="1:1">
      <c r="A147" s="260" t="str">
        <f>IF('Trunked System Optional'!B147="","",'Trunked System Optional'!B147)</f>
        <v/>
      </c>
    </row>
    <row r="148" spans="1:1">
      <c r="A148" s="260" t="str">
        <f>IF('Trunked System Optional'!B148="","",'Trunked System Optional'!B148)</f>
        <v/>
      </c>
    </row>
    <row r="149" spans="1:1">
      <c r="A149" s="260" t="str">
        <f>IF('Trunked System Optional'!B149="","",'Trunked System Optional'!B149)</f>
        <v/>
      </c>
    </row>
    <row r="150" spans="1:1">
      <c r="A150" s="260" t="str">
        <f>IF('Trunked System Optional'!B150="","",'Trunked System Optional'!B150)</f>
        <v/>
      </c>
    </row>
    <row r="151" spans="1:1">
      <c r="A151" s="260" t="str">
        <f>IF('Trunked System Optional'!B151="","",'Trunked System Optional'!B151)</f>
        <v/>
      </c>
    </row>
    <row r="152" spans="1:1">
      <c r="A152" s="260" t="str">
        <f>IF('Trunked System Optional'!B152="","",'Trunked System Optional'!B152)</f>
        <v/>
      </c>
    </row>
    <row r="153" spans="1:1">
      <c r="A153" s="260" t="str">
        <f>IF('Trunked System Optional'!B153="","",'Trunked System Optional'!B153)</f>
        <v/>
      </c>
    </row>
    <row r="154" spans="1:1">
      <c r="A154" s="260" t="str">
        <f>IF('Trunked System Optional'!B154="","",'Trunked System Optional'!B154)</f>
        <v/>
      </c>
    </row>
    <row r="155" spans="1:1">
      <c r="A155" s="260" t="str">
        <f>IF('Trunked System Optional'!B155="","",'Trunked System Optional'!B155)</f>
        <v/>
      </c>
    </row>
    <row r="156" spans="1:1">
      <c r="A156" s="260" t="str">
        <f>IF('Trunked System Optional'!B156="","",'Trunked System Optional'!B156)</f>
        <v/>
      </c>
    </row>
    <row r="157" spans="1:1">
      <c r="A157" s="260" t="str">
        <f>IF('Trunked System Optional'!B157="","",'Trunked System Optional'!B157)</f>
        <v/>
      </c>
    </row>
    <row r="158" spans="1:1">
      <c r="A158" s="260" t="str">
        <f>IF('Trunked System Optional'!B158="","",'Trunked System Optional'!B158)</f>
        <v/>
      </c>
    </row>
    <row r="159" spans="1:1">
      <c r="A159" s="260" t="str">
        <f>IF('Trunked System Optional'!B159="","",'Trunked System Optional'!B159)</f>
        <v/>
      </c>
    </row>
    <row r="160" spans="1:1">
      <c r="A160" s="260" t="str">
        <f>IF('Trunked System Optional'!B160="","",'Trunked System Optional'!B160)</f>
        <v/>
      </c>
    </row>
    <row r="161" spans="1:1">
      <c r="A161" s="260" t="str">
        <f>IF('Trunked System Optional'!B161="","",'Trunked System Optional'!B161)</f>
        <v/>
      </c>
    </row>
    <row r="162" spans="1:1">
      <c r="A162" s="260" t="str">
        <f>IF('Trunked System Optional'!B162="","",'Trunked System Optional'!B162)</f>
        <v/>
      </c>
    </row>
    <row r="163" spans="1:1">
      <c r="A163" s="260" t="str">
        <f>IF('Trunked System Optional'!B163="","",'Trunked System Optional'!B163)</f>
        <v/>
      </c>
    </row>
    <row r="164" spans="1:1">
      <c r="A164" s="260" t="str">
        <f>IF('Trunked System Optional'!B164="","",'Trunked System Optional'!B164)</f>
        <v/>
      </c>
    </row>
    <row r="165" spans="1:1">
      <c r="A165" s="260" t="str">
        <f>IF('Trunked System Optional'!B165="","",'Trunked System Optional'!B165)</f>
        <v/>
      </c>
    </row>
    <row r="166" spans="1:1">
      <c r="A166" s="260" t="str">
        <f>IF('Trunked System Optional'!B166="","",'Trunked System Optional'!B166)</f>
        <v/>
      </c>
    </row>
    <row r="167" spans="1:1">
      <c r="A167" s="260" t="str">
        <f>IF('Trunked System Optional'!B167="","",'Trunked System Optional'!B167)</f>
        <v/>
      </c>
    </row>
    <row r="168" spans="1:1">
      <c r="A168" s="260" t="str">
        <f>IF('Trunked System Optional'!B168="","",'Trunked System Optional'!B168)</f>
        <v/>
      </c>
    </row>
    <row r="169" spans="1:1">
      <c r="A169" s="260" t="str">
        <f>IF('Trunked System Optional'!B169="","",'Trunked System Optional'!B169)</f>
        <v/>
      </c>
    </row>
    <row r="170" spans="1:1">
      <c r="A170" s="260" t="str">
        <f>IF('Trunked System Optional'!B170="","",'Trunked System Optional'!B170)</f>
        <v/>
      </c>
    </row>
    <row r="171" spans="1:1">
      <c r="A171" s="260" t="str">
        <f>IF('Trunked System Optional'!B171="","",'Trunked System Optional'!B171)</f>
        <v/>
      </c>
    </row>
    <row r="172" spans="1:1">
      <c r="A172" s="260" t="str">
        <f>IF('Trunked System Optional'!B172="","",'Trunked System Optional'!B172)</f>
        <v/>
      </c>
    </row>
    <row r="173" spans="1:1">
      <c r="A173" s="260" t="str">
        <f>IF('Trunked System Optional'!B173="","",'Trunked System Optional'!B173)</f>
        <v/>
      </c>
    </row>
    <row r="174" spans="1:1">
      <c r="A174" s="260" t="str">
        <f>IF('Trunked System Optional'!B174="","",'Trunked System Optional'!B174)</f>
        <v/>
      </c>
    </row>
    <row r="175" spans="1:1">
      <c r="A175" s="260" t="str">
        <f>IF('Trunked System Optional'!B175="","",'Trunked System Optional'!B175)</f>
        <v/>
      </c>
    </row>
    <row r="176" spans="1:1">
      <c r="A176" s="260" t="str">
        <f>IF('Trunked System Optional'!B176="","",'Trunked System Optional'!B176)</f>
        <v/>
      </c>
    </row>
    <row r="177" spans="1:1">
      <c r="A177" s="260" t="str">
        <f>IF('Trunked System Optional'!B177="","",'Trunked System Optional'!B177)</f>
        <v/>
      </c>
    </row>
    <row r="178" spans="1:1">
      <c r="A178" s="260" t="str">
        <f>IF('Trunked System Optional'!B178="","",'Trunked System Optional'!B178)</f>
        <v/>
      </c>
    </row>
    <row r="179" spans="1:1">
      <c r="A179" s="260" t="str">
        <f>IF('Trunked System Optional'!B179="","",'Trunked System Optional'!B179)</f>
        <v/>
      </c>
    </row>
    <row r="180" spans="1:1">
      <c r="A180" s="260" t="str">
        <f>IF('Trunked System Optional'!B180="","",'Trunked System Optional'!B180)</f>
        <v/>
      </c>
    </row>
    <row r="181" spans="1:1">
      <c r="A181" s="260" t="str">
        <f>IF('Trunked System Optional'!B181="","",'Trunked System Optional'!B181)</f>
        <v/>
      </c>
    </row>
    <row r="182" spans="1:1">
      <c r="A182" s="260" t="str">
        <f>IF('Trunked System Optional'!B182="","",'Trunked System Optional'!B182)</f>
        <v/>
      </c>
    </row>
    <row r="183" spans="1:1">
      <c r="A183" s="260" t="str">
        <f>IF('Trunked System Optional'!B183="","",'Trunked System Optional'!B183)</f>
        <v/>
      </c>
    </row>
    <row r="184" spans="1:1">
      <c r="A184" s="260" t="str">
        <f>IF('Trunked System Optional'!B184="","",'Trunked System Optional'!B184)</f>
        <v/>
      </c>
    </row>
    <row r="185" spans="1:1">
      <c r="A185" s="260" t="str">
        <f>IF('Trunked System Optional'!B185="","",'Trunked System Optional'!B185)</f>
        <v/>
      </c>
    </row>
    <row r="186" spans="1:1">
      <c r="A186" s="260" t="str">
        <f>IF('Trunked System Optional'!B186="","",'Trunked System Optional'!B186)</f>
        <v/>
      </c>
    </row>
    <row r="187" spans="1:1">
      <c r="A187" s="260" t="str">
        <f>IF('Trunked System Optional'!B187="","",'Trunked System Optional'!B187)</f>
        <v/>
      </c>
    </row>
    <row r="188" spans="1:1">
      <c r="A188" s="260" t="str">
        <f>IF('Trunked System Optional'!B188="","",'Trunked System Optional'!B188)</f>
        <v/>
      </c>
    </row>
    <row r="189" spans="1:1">
      <c r="A189" s="260" t="str">
        <f>IF('Trunked System Optional'!B189="","",'Trunked System Optional'!B189)</f>
        <v/>
      </c>
    </row>
    <row r="190" spans="1:1">
      <c r="A190" s="260" t="str">
        <f>IF('Trunked System Optional'!B190="","",'Trunked System Optional'!B190)</f>
        <v/>
      </c>
    </row>
    <row r="191" spans="1:1">
      <c r="A191" s="260" t="str">
        <f>IF('Trunked System Optional'!B191="","",'Trunked System Optional'!B191)</f>
        <v/>
      </c>
    </row>
    <row r="192" spans="1:1">
      <c r="A192" s="260" t="str">
        <f>IF('Trunked System Optional'!B192="","",'Trunked System Optional'!B192)</f>
        <v/>
      </c>
    </row>
    <row r="193" spans="1:1">
      <c r="A193" s="260" t="str">
        <f>IF('Trunked System Optional'!B193="","",'Trunked System Optional'!B193)</f>
        <v/>
      </c>
    </row>
    <row r="194" spans="1:1">
      <c r="A194" s="260" t="str">
        <f>IF('Trunked System Optional'!B194="","",'Trunked System Optional'!B194)</f>
        <v/>
      </c>
    </row>
    <row r="195" spans="1:1">
      <c r="A195" s="260" t="str">
        <f>IF('Trunked System Optional'!B195="","",'Trunked System Optional'!B195)</f>
        <v/>
      </c>
    </row>
    <row r="196" spans="1:1">
      <c r="A196" s="260" t="str">
        <f>IF('Trunked System Optional'!B196="","",'Trunked System Optional'!B196)</f>
        <v/>
      </c>
    </row>
    <row r="197" spans="1:1">
      <c r="A197" s="260" t="str">
        <f>IF('Trunked System Optional'!B197="","",'Trunked System Optional'!B197)</f>
        <v/>
      </c>
    </row>
    <row r="198" spans="1:1">
      <c r="A198" s="260" t="str">
        <f>IF('Trunked System Optional'!B198="","",'Trunked System Optional'!B198)</f>
        <v/>
      </c>
    </row>
    <row r="199" spans="1:1">
      <c r="A199" s="260" t="str">
        <f>IF('Trunked System Optional'!B199="","",'Trunked System Optional'!B199)</f>
        <v/>
      </c>
    </row>
    <row r="200" spans="1:1">
      <c r="A200" s="260" t="str">
        <f>IF('Trunked System Optional'!B200="","",'Trunked System Optional'!B200)</f>
        <v/>
      </c>
    </row>
    <row r="201" spans="1:1">
      <c r="A201" s="260" t="str">
        <f>IF('Trunked System Optional'!B201="","",'Trunked System Optional'!B201)</f>
        <v/>
      </c>
    </row>
    <row r="202" spans="1:1">
      <c r="A202" s="260" t="str">
        <f>IF('Trunked System Optional'!B202="","",'Trunked System Optional'!B202)</f>
        <v/>
      </c>
    </row>
    <row r="203" spans="1:1">
      <c r="A203" s="260" t="str">
        <f>IF('Trunked System Optional'!B203="","",'Trunked System Optional'!B203)</f>
        <v/>
      </c>
    </row>
    <row r="204" spans="1:1">
      <c r="A204" s="260" t="str">
        <f>IF('Trunked System Optional'!B204="","",'Trunked System Optional'!B204)</f>
        <v/>
      </c>
    </row>
    <row r="205" spans="1:1">
      <c r="A205" s="260" t="str">
        <f>IF('Trunked System Optional'!B205="","",'Trunked System Optional'!B205)</f>
        <v/>
      </c>
    </row>
    <row r="206" spans="1:1">
      <c r="A206" s="260" t="str">
        <f>IF('Trunked System Optional'!B206="","",'Trunked System Optional'!B206)</f>
        <v/>
      </c>
    </row>
    <row r="207" spans="1:1">
      <c r="A207" s="260" t="str">
        <f>IF('Trunked System Optional'!B207="","",'Trunked System Optional'!B207)</f>
        <v/>
      </c>
    </row>
    <row r="208" spans="1:1">
      <c r="A208" s="260" t="str">
        <f>IF('Trunked System Optional'!B208="","",'Trunked System Optional'!B208)</f>
        <v/>
      </c>
    </row>
    <row r="209" spans="1:1">
      <c r="A209" s="260" t="str">
        <f>IF('Trunked System Optional'!B209="","",'Trunked System Optional'!B209)</f>
        <v/>
      </c>
    </row>
    <row r="210" spans="1:1">
      <c r="A210" s="260" t="str">
        <f>IF('Trunked System Optional'!B210="","",'Trunked System Optional'!B210)</f>
        <v/>
      </c>
    </row>
    <row r="211" spans="1:1">
      <c r="A211" s="260" t="str">
        <f>IF('Trunked System Optional'!B211="","",'Trunked System Optional'!B211)</f>
        <v/>
      </c>
    </row>
    <row r="212" spans="1:1">
      <c r="A212" s="260" t="str">
        <f>IF('Trunked System Optional'!B212="","",'Trunked System Optional'!B212)</f>
        <v/>
      </c>
    </row>
    <row r="213" spans="1:1">
      <c r="A213" s="260" t="str">
        <f>IF('Trunked System Optional'!B213="","",'Trunked System Optional'!B213)</f>
        <v/>
      </c>
    </row>
    <row r="214" spans="1:1">
      <c r="A214" s="260" t="str">
        <f>IF('Trunked System Optional'!B214="","",'Trunked System Optional'!B214)</f>
        <v/>
      </c>
    </row>
    <row r="215" spans="1:1">
      <c r="A215" s="260" t="str">
        <f>IF('Trunked System Optional'!B215="","",'Trunked System Optional'!B215)</f>
        <v/>
      </c>
    </row>
    <row r="216" spans="1:1">
      <c r="A216" s="260" t="str">
        <f>IF('Trunked System Optional'!B216="","",'Trunked System Optional'!B216)</f>
        <v/>
      </c>
    </row>
    <row r="217" spans="1:1">
      <c r="A217" s="260" t="str">
        <f>IF('Trunked System Optional'!B217="","",'Trunked System Optional'!B217)</f>
        <v/>
      </c>
    </row>
    <row r="218" spans="1:1">
      <c r="A218" s="260" t="str">
        <f>IF('Trunked System Optional'!B218="","",'Trunked System Optional'!B218)</f>
        <v/>
      </c>
    </row>
    <row r="219" spans="1:1">
      <c r="A219" s="260" t="str">
        <f>IF('Trunked System Optional'!B219="","",'Trunked System Optional'!B219)</f>
        <v/>
      </c>
    </row>
    <row r="220" spans="1:1">
      <c r="A220" s="260" t="str">
        <f>IF('Trunked System Optional'!B220="","",'Trunked System Optional'!B220)</f>
        <v/>
      </c>
    </row>
    <row r="221" spans="1:1">
      <c r="A221" s="260" t="str">
        <f>IF('Trunked System Optional'!B221="","",'Trunked System Optional'!B221)</f>
        <v/>
      </c>
    </row>
    <row r="222" spans="1:1">
      <c r="A222" s="260" t="str">
        <f>IF('Trunked System Optional'!B222="","",'Trunked System Optional'!B222)</f>
        <v/>
      </c>
    </row>
    <row r="223" spans="1:1">
      <c r="A223" s="260" t="str">
        <f>IF('Trunked System Optional'!B223="","",'Trunked System Optional'!B223)</f>
        <v/>
      </c>
    </row>
    <row r="224" spans="1:1">
      <c r="A224" s="260" t="str">
        <f>IF('Trunked System Optional'!B224="","",'Trunked System Optional'!B224)</f>
        <v/>
      </c>
    </row>
    <row r="225" spans="1:1">
      <c r="A225" s="260" t="str">
        <f>IF('Trunked System Optional'!B225="","",'Trunked System Optional'!B225)</f>
        <v/>
      </c>
    </row>
    <row r="226" spans="1:1">
      <c r="A226" s="260" t="str">
        <f>IF('Trunked System Optional'!B226="","",'Trunked System Optional'!B226)</f>
        <v/>
      </c>
    </row>
    <row r="227" spans="1:1">
      <c r="A227" s="260" t="str">
        <f>IF('Trunked System Optional'!B227="","",'Trunked System Optional'!B227)</f>
        <v/>
      </c>
    </row>
    <row r="228" spans="1:1">
      <c r="A228" s="260" t="str">
        <f>IF('Trunked System Optional'!B228="","",'Trunked System Optional'!B228)</f>
        <v/>
      </c>
    </row>
    <row r="229" spans="1:1">
      <c r="A229" s="260" t="str">
        <f>IF('Trunked System Optional'!B229="","",'Trunked System Optional'!B229)</f>
        <v/>
      </c>
    </row>
    <row r="230" spans="1:1">
      <c r="A230" s="260" t="str">
        <f>IF('Trunked System Optional'!B230="","",'Trunked System Optional'!B230)</f>
        <v/>
      </c>
    </row>
    <row r="231" spans="1:1">
      <c r="A231" s="260" t="str">
        <f>IF('Trunked System Optional'!B231="","",'Trunked System Optional'!B231)</f>
        <v/>
      </c>
    </row>
    <row r="232" spans="1:1">
      <c r="A232" s="260" t="str">
        <f>IF('Trunked System Optional'!B232="","",'Trunked System Optional'!B232)</f>
        <v/>
      </c>
    </row>
    <row r="233" spans="1:1">
      <c r="A233" s="260" t="str">
        <f>IF('Trunked System Optional'!B233="","",'Trunked System Optional'!B233)</f>
        <v/>
      </c>
    </row>
    <row r="234" spans="1:1">
      <c r="A234" s="260" t="str">
        <f>IF('Trunked System Optional'!B234="","",'Trunked System Optional'!B234)</f>
        <v/>
      </c>
    </row>
    <row r="235" spans="1:1">
      <c r="A235" s="260" t="str">
        <f>IF('Trunked System Optional'!B235="","",'Trunked System Optional'!B235)</f>
        <v/>
      </c>
    </row>
    <row r="236" spans="1:1">
      <c r="A236" s="260" t="str">
        <f>IF('Trunked System Optional'!B236="","",'Trunked System Optional'!B236)</f>
        <v/>
      </c>
    </row>
    <row r="237" spans="1:1">
      <c r="A237" s="260" t="str">
        <f>IF('Trunked System Optional'!B237="","",'Trunked System Optional'!B237)</f>
        <v/>
      </c>
    </row>
    <row r="238" spans="1:1">
      <c r="A238" s="260" t="str">
        <f>IF('Trunked System Optional'!B238="","",'Trunked System Optional'!B238)</f>
        <v/>
      </c>
    </row>
    <row r="239" spans="1:1">
      <c r="A239" s="260" t="str">
        <f>IF('Trunked System Optional'!B239="","",'Trunked System Optional'!B239)</f>
        <v/>
      </c>
    </row>
    <row r="240" spans="1:1">
      <c r="A240" s="260" t="str">
        <f>IF('Trunked System Optional'!B240="","",'Trunked System Optional'!B240)</f>
        <v/>
      </c>
    </row>
    <row r="241" spans="1:1">
      <c r="A241" s="260" t="str">
        <f>IF('Trunked System Optional'!B241="","",'Trunked System Optional'!B241)</f>
        <v/>
      </c>
    </row>
    <row r="242" spans="1:1">
      <c r="A242" s="260" t="str">
        <f>IF('Trunked System Optional'!B242="","",'Trunked System Optional'!B242)</f>
        <v/>
      </c>
    </row>
    <row r="243" spans="1:1">
      <c r="A243" s="260" t="str">
        <f>IF('Trunked System Optional'!B243="","",'Trunked System Optional'!B243)</f>
        <v/>
      </c>
    </row>
    <row r="244" spans="1:1">
      <c r="A244" s="260" t="str">
        <f>IF('Trunked System Optional'!B244="","",'Trunked System Optional'!B244)</f>
        <v/>
      </c>
    </row>
    <row r="245" spans="1:1">
      <c r="A245" s="260" t="str">
        <f>IF('Trunked System Optional'!B245="","",'Trunked System Optional'!B245)</f>
        <v/>
      </c>
    </row>
    <row r="246" spans="1:1">
      <c r="A246" s="260" t="str">
        <f>IF('Trunked System Optional'!B246="","",'Trunked System Optional'!B246)</f>
        <v/>
      </c>
    </row>
    <row r="247" spans="1:1">
      <c r="A247" s="260" t="str">
        <f>IF('Trunked System Optional'!B247="","",'Trunked System Optional'!B247)</f>
        <v/>
      </c>
    </row>
    <row r="248" spans="1:1">
      <c r="A248" s="260" t="str">
        <f>IF('Trunked System Optional'!B248="","",'Trunked System Optional'!B248)</f>
        <v/>
      </c>
    </row>
    <row r="249" spans="1:1">
      <c r="A249" s="260" t="str">
        <f>IF('Trunked System Optional'!B249="","",'Trunked System Optional'!B249)</f>
        <v/>
      </c>
    </row>
    <row r="250" spans="1:1">
      <c r="A250" s="260" t="str">
        <f>IF('Trunked System Optional'!B250="","",'Trunked System Optional'!B250)</f>
        <v/>
      </c>
    </row>
    <row r="251" spans="1:1">
      <c r="A251" s="260" t="str">
        <f>IF('Trunked System Optional'!B251="","",'Trunked System Optional'!B251)</f>
        <v/>
      </c>
    </row>
    <row r="252" spans="1:1">
      <c r="A252" s="260" t="str">
        <f>IF('Trunked System Optional'!B252="","",'Trunked System Optional'!B252)</f>
        <v/>
      </c>
    </row>
    <row r="253" spans="1:1">
      <c r="A253" s="260" t="str">
        <f>IF('Trunked System Optional'!B253="","",'Trunked System Optional'!B253)</f>
        <v/>
      </c>
    </row>
    <row r="254" spans="1:1">
      <c r="A254" s="260" t="str">
        <f>IF('Trunked System Optional'!B254="","",'Trunked System Optional'!B254)</f>
        <v/>
      </c>
    </row>
    <row r="255" spans="1:1">
      <c r="A255" s="260" t="str">
        <f>IF('Trunked System Optional'!B255="","",'Trunked System Optional'!B255)</f>
        <v/>
      </c>
    </row>
    <row r="256" spans="1:1">
      <c r="A256" s="260" t="str">
        <f>IF('Trunked System Optional'!B256="","",'Trunked System Optional'!B256)</f>
        <v/>
      </c>
    </row>
    <row r="257" spans="1:1">
      <c r="A257" s="260" t="str">
        <f>IF('Trunked System Optional'!B257="","",'Trunked System Optional'!B257)</f>
        <v/>
      </c>
    </row>
    <row r="258" spans="1:1">
      <c r="A258" s="260" t="str">
        <f>IF('Trunked System Optional'!B258="","",'Trunked System Optional'!B258)</f>
        <v/>
      </c>
    </row>
    <row r="259" spans="1:1">
      <c r="A259" s="260" t="str">
        <f>IF('Trunked System Optional'!B259="","",'Trunked System Optional'!B259)</f>
        <v/>
      </c>
    </row>
    <row r="260" spans="1:1">
      <c r="A260" s="260" t="str">
        <f>IF('Trunked System Optional'!B260="","",'Trunked System Optional'!B260)</f>
        <v/>
      </c>
    </row>
    <row r="261" spans="1:1">
      <c r="A261" s="260" t="str">
        <f>IF('Trunked System Optional'!B261="","",'Trunked System Optional'!B261)</f>
        <v/>
      </c>
    </row>
    <row r="262" spans="1:1">
      <c r="A262" s="260" t="str">
        <f>IF('Trunked System Optional'!B262="","",'Trunked System Optional'!B262)</f>
        <v/>
      </c>
    </row>
    <row r="263" spans="1:1">
      <c r="A263" s="260" t="str">
        <f>IF('Trunked System Optional'!B263="","",'Trunked System Optional'!B263)</f>
        <v/>
      </c>
    </row>
    <row r="264" spans="1:1">
      <c r="A264" s="260" t="str">
        <f>IF('Trunked System Optional'!B264="","",'Trunked System Optional'!B264)</f>
        <v/>
      </c>
    </row>
    <row r="265" spans="1:1">
      <c r="A265" s="260" t="str">
        <f>IF('Trunked System Optional'!B265="","",'Trunked System Optional'!B265)</f>
        <v/>
      </c>
    </row>
    <row r="266" spans="1:1">
      <c r="A266" s="260" t="str">
        <f>IF('Trunked System Optional'!B266="","",'Trunked System Optional'!B266)</f>
        <v/>
      </c>
    </row>
    <row r="267" spans="1:1">
      <c r="A267" s="260" t="str">
        <f>IF('Trunked System Optional'!B267="","",'Trunked System Optional'!B267)</f>
        <v/>
      </c>
    </row>
    <row r="268" spans="1:1">
      <c r="A268" s="260" t="str">
        <f>IF('Trunked System Optional'!B268="","",'Trunked System Optional'!B268)</f>
        <v/>
      </c>
    </row>
    <row r="269" spans="1:1">
      <c r="A269" s="260" t="str">
        <f>IF('Trunked System Optional'!B269="","",'Trunked System Optional'!B269)</f>
        <v/>
      </c>
    </row>
    <row r="270" spans="1:1">
      <c r="A270" s="260" t="str">
        <f>IF('Trunked System Optional'!B270="","",'Trunked System Optional'!B270)</f>
        <v/>
      </c>
    </row>
    <row r="271" spans="1:1">
      <c r="A271" s="260" t="str">
        <f>IF('Trunked System Optional'!B271="","",'Trunked System Optional'!B271)</f>
        <v/>
      </c>
    </row>
    <row r="272" spans="1:1">
      <c r="A272" s="260" t="str">
        <f>IF('Trunked System Optional'!B272="","",'Trunked System Optional'!B272)</f>
        <v/>
      </c>
    </row>
    <row r="273" spans="1:1">
      <c r="A273" s="260" t="str">
        <f>IF('Trunked System Optional'!B273="","",'Trunked System Optional'!B273)</f>
        <v/>
      </c>
    </row>
    <row r="274" spans="1:1">
      <c r="A274" s="260" t="str">
        <f>IF('Trunked System Optional'!B274="","",'Trunked System Optional'!B274)</f>
        <v/>
      </c>
    </row>
    <row r="275" spans="1:1">
      <c r="A275" s="260" t="str">
        <f>IF('Trunked System Optional'!B275="","",'Trunked System Optional'!B275)</f>
        <v/>
      </c>
    </row>
    <row r="276" spans="1:1">
      <c r="A276" s="260" t="str">
        <f>IF('Trunked System Optional'!B276="","",'Trunked System Optional'!B276)</f>
        <v/>
      </c>
    </row>
    <row r="277" spans="1:1">
      <c r="A277" s="260" t="str">
        <f>IF('Trunked System Optional'!B277="","",'Trunked System Optional'!B277)</f>
        <v/>
      </c>
    </row>
    <row r="278" spans="1:1">
      <c r="A278" s="260" t="str">
        <f>IF('Trunked System Optional'!B278="","",'Trunked System Optional'!B278)</f>
        <v/>
      </c>
    </row>
    <row r="279" spans="1:1">
      <c r="A279" s="260" t="str">
        <f>IF('Trunked System Optional'!B279="","",'Trunked System Optional'!B279)</f>
        <v/>
      </c>
    </row>
    <row r="280" spans="1:1">
      <c r="A280" s="260" t="str">
        <f>IF('Trunked System Optional'!B280="","",'Trunked System Optional'!B280)</f>
        <v/>
      </c>
    </row>
    <row r="281" spans="1:1">
      <c r="A281" s="260" t="str">
        <f>IF('Trunked System Optional'!B281="","",'Trunked System Optional'!B281)</f>
        <v/>
      </c>
    </row>
    <row r="282" spans="1:1">
      <c r="A282" s="260" t="str">
        <f>IF('Trunked System Optional'!B282="","",'Trunked System Optional'!B282)</f>
        <v/>
      </c>
    </row>
    <row r="283" spans="1:1">
      <c r="A283" s="260" t="str">
        <f>IF('Trunked System Optional'!B283="","",'Trunked System Optional'!B283)</f>
        <v/>
      </c>
    </row>
    <row r="284" spans="1:1">
      <c r="A284" s="260" t="str">
        <f>IF('Trunked System Optional'!B284="","",'Trunked System Optional'!B284)</f>
        <v/>
      </c>
    </row>
    <row r="285" spans="1:1">
      <c r="A285" s="260" t="str">
        <f>IF('Trunked System Optional'!B285="","",'Trunked System Optional'!B285)</f>
        <v/>
      </c>
    </row>
    <row r="286" spans="1:1">
      <c r="A286" s="260" t="str">
        <f>IF('Trunked System Optional'!B286="","",'Trunked System Optional'!B286)</f>
        <v/>
      </c>
    </row>
    <row r="287" spans="1:1">
      <c r="A287" s="260" t="str">
        <f>IF('Trunked System Optional'!B287="","",'Trunked System Optional'!B287)</f>
        <v/>
      </c>
    </row>
    <row r="288" spans="1:1">
      <c r="A288" s="260" t="str">
        <f>IF('Trunked System Optional'!B288="","",'Trunked System Optional'!B288)</f>
        <v/>
      </c>
    </row>
    <row r="289" spans="1:1">
      <c r="A289" s="260" t="str">
        <f>IF('Trunked System Optional'!B289="","",'Trunked System Optional'!B289)</f>
        <v/>
      </c>
    </row>
    <row r="290" spans="1:1">
      <c r="A290" s="260" t="str">
        <f>IF('Trunked System Optional'!B290="","",'Trunked System Optional'!B290)</f>
        <v/>
      </c>
    </row>
    <row r="291" spans="1:1">
      <c r="A291" s="260" t="str">
        <f>IF('Trunked System Optional'!B291="","",'Trunked System Optional'!B291)</f>
        <v/>
      </c>
    </row>
    <row r="292" spans="1:1">
      <c r="A292" s="260" t="str">
        <f>IF('Trunked System Optional'!B292="","",'Trunked System Optional'!B292)</f>
        <v/>
      </c>
    </row>
    <row r="293" spans="1:1">
      <c r="A293" s="260" t="str">
        <f>IF('Trunked System Optional'!B293="","",'Trunked System Optional'!B293)</f>
        <v/>
      </c>
    </row>
    <row r="294" spans="1:1">
      <c r="A294" s="260" t="str">
        <f>IF('Trunked System Optional'!B294="","",'Trunked System Optional'!B294)</f>
        <v/>
      </c>
    </row>
    <row r="295" spans="1:1">
      <c r="A295" s="260" t="str">
        <f>IF('Trunked System Optional'!B295="","",'Trunked System Optional'!B295)</f>
        <v/>
      </c>
    </row>
    <row r="296" spans="1:1">
      <c r="A296" s="260" t="str">
        <f>IF('Trunked System Optional'!B296="","",'Trunked System Optional'!B296)</f>
        <v/>
      </c>
    </row>
    <row r="297" spans="1:1">
      <c r="A297" s="260" t="str">
        <f>IF('Trunked System Optional'!B297="","",'Trunked System Optional'!B297)</f>
        <v/>
      </c>
    </row>
    <row r="298" spans="1:1">
      <c r="A298" s="260" t="str">
        <f>IF('Trunked System Optional'!B298="","",'Trunked System Optional'!B298)</f>
        <v/>
      </c>
    </row>
    <row r="299" spans="1:1">
      <c r="A299" s="260" t="str">
        <f>IF('Trunked System Optional'!B299="","",'Trunked System Optional'!B299)</f>
        <v/>
      </c>
    </row>
    <row r="300" spans="1:1">
      <c r="A300" s="260" t="str">
        <f>IF('Trunked System Optional'!B300="","",'Trunked System Optional'!B300)</f>
        <v/>
      </c>
    </row>
    <row r="301" spans="1:1">
      <c r="A301" s="260" t="str">
        <f>IF('Trunked System Optional'!B301="","",'Trunked System Optional'!B301)</f>
        <v/>
      </c>
    </row>
    <row r="302" spans="1:1">
      <c r="A302" s="260" t="str">
        <f>IF('Trunked System Optional'!B302="","",'Trunked System Optional'!B302)</f>
        <v/>
      </c>
    </row>
    <row r="303" spans="1:1">
      <c r="A303" s="260" t="str">
        <f>IF('Trunked System Optional'!B303="","",'Trunked System Optional'!B303)</f>
        <v/>
      </c>
    </row>
    <row r="304" spans="1:1">
      <c r="A304" s="260" t="str">
        <f>IF('Trunked System Optional'!B304="","",'Trunked System Optional'!B304)</f>
        <v/>
      </c>
    </row>
    <row r="305" spans="1:1">
      <c r="A305" s="260" t="str">
        <f>IF('Trunked System Optional'!B305="","",'Trunked System Optional'!B305)</f>
        <v/>
      </c>
    </row>
    <row r="306" spans="1:1">
      <c r="A306" s="260" t="str">
        <f>IF('Trunked System Optional'!B306="","",'Trunked System Optional'!B306)</f>
        <v/>
      </c>
    </row>
    <row r="307" spans="1:1">
      <c r="A307" s="260" t="str">
        <f>IF('Trunked System Optional'!B307="","",'Trunked System Optional'!B307)</f>
        <v/>
      </c>
    </row>
    <row r="308" spans="1:1">
      <c r="A308" s="260" t="str">
        <f>IF('Trunked System Optional'!B308="","",'Trunked System Optional'!B308)</f>
        <v/>
      </c>
    </row>
    <row r="309" spans="1:1">
      <c r="A309" s="260" t="str">
        <f>IF('Trunked System Optional'!B309="","",'Trunked System Optional'!B309)</f>
        <v/>
      </c>
    </row>
    <row r="310" spans="1:1">
      <c r="A310" s="260" t="str">
        <f>IF('Trunked System Optional'!B310="","",'Trunked System Optional'!B310)</f>
        <v/>
      </c>
    </row>
    <row r="311" spans="1:1">
      <c r="A311" s="260" t="str">
        <f>IF('Trunked System Optional'!B311="","",'Trunked System Optional'!B311)</f>
        <v/>
      </c>
    </row>
    <row r="312" spans="1:1">
      <c r="A312" s="260" t="str">
        <f>IF('Trunked System Optional'!B312="","",'Trunked System Optional'!B312)</f>
        <v/>
      </c>
    </row>
    <row r="313" spans="1:1">
      <c r="A313" s="260" t="str">
        <f>IF('Trunked System Optional'!B313="","",'Trunked System Optional'!B313)</f>
        <v/>
      </c>
    </row>
    <row r="314" spans="1:1">
      <c r="A314" s="260" t="str">
        <f>IF('Trunked System Optional'!B314="","",'Trunked System Optional'!B314)</f>
        <v/>
      </c>
    </row>
    <row r="315" spans="1:1">
      <c r="A315" s="260" t="str">
        <f>IF('Trunked System Optional'!B315="","",'Trunked System Optional'!B315)</f>
        <v/>
      </c>
    </row>
    <row r="316" spans="1:1">
      <c r="A316" s="260" t="str">
        <f>IF('Trunked System Optional'!B316="","",'Trunked System Optional'!B316)</f>
        <v/>
      </c>
    </row>
    <row r="317" spans="1:1">
      <c r="A317" s="260" t="str">
        <f>IF('Trunked System Optional'!B317="","",'Trunked System Optional'!B317)</f>
        <v/>
      </c>
    </row>
    <row r="318" spans="1:1">
      <c r="A318" s="260" t="str">
        <f>IF('Trunked System Optional'!B318="","",'Trunked System Optional'!B318)</f>
        <v/>
      </c>
    </row>
    <row r="319" spans="1:1">
      <c r="A319" s="260" t="str">
        <f>IF('Trunked System Optional'!B319="","",'Trunked System Optional'!B319)</f>
        <v/>
      </c>
    </row>
    <row r="320" spans="1:1">
      <c r="A320" s="260" t="str">
        <f>IF('Trunked System Optional'!B320="","",'Trunked System Optional'!B320)</f>
        <v/>
      </c>
    </row>
    <row r="321" spans="1:1">
      <c r="A321" s="260" t="str">
        <f>IF('Trunked System Optional'!B321="","",'Trunked System Optional'!B321)</f>
        <v/>
      </c>
    </row>
    <row r="322" spans="1:1">
      <c r="A322" s="260" t="str">
        <f>IF('Trunked System Optional'!B322="","",'Trunked System Optional'!B322)</f>
        <v/>
      </c>
    </row>
    <row r="323" spans="1:1">
      <c r="A323" s="260" t="str">
        <f>IF('Trunked System Optional'!B323="","",'Trunked System Optional'!B323)</f>
        <v/>
      </c>
    </row>
    <row r="324" spans="1:1">
      <c r="A324" s="260" t="str">
        <f>IF('Trunked System Optional'!B324="","",'Trunked System Optional'!B324)</f>
        <v/>
      </c>
    </row>
    <row r="325" spans="1:1">
      <c r="A325" s="260" t="str">
        <f>IF('Trunked System Optional'!B325="","",'Trunked System Optional'!B325)</f>
        <v/>
      </c>
    </row>
    <row r="326" spans="1:1">
      <c r="A326" s="260" t="str">
        <f>IF('Trunked System Optional'!B326="","",'Trunked System Optional'!B326)</f>
        <v/>
      </c>
    </row>
    <row r="327" spans="1:1">
      <c r="A327" s="260" t="str">
        <f>IF('Trunked System Optional'!B327="","",'Trunked System Optional'!B327)</f>
        <v/>
      </c>
    </row>
    <row r="328" spans="1:1">
      <c r="A328" s="260" t="str">
        <f>IF('Trunked System Optional'!B328="","",'Trunked System Optional'!B328)</f>
        <v/>
      </c>
    </row>
    <row r="329" spans="1:1">
      <c r="A329" s="260" t="str">
        <f>IF('Trunked System Optional'!B329="","",'Trunked System Optional'!B329)</f>
        <v/>
      </c>
    </row>
    <row r="330" spans="1:1">
      <c r="A330" s="260" t="str">
        <f>IF('Trunked System Optional'!B330="","",'Trunked System Optional'!B330)</f>
        <v/>
      </c>
    </row>
    <row r="331" spans="1:1">
      <c r="A331" s="260" t="str">
        <f>IF('Trunked System Optional'!B331="","",'Trunked System Optional'!B331)</f>
        <v/>
      </c>
    </row>
    <row r="332" spans="1:1">
      <c r="A332" s="260" t="str">
        <f>IF('Trunked System Optional'!B332="","",'Trunked System Optional'!B332)</f>
        <v/>
      </c>
    </row>
    <row r="333" spans="1:1">
      <c r="A333" s="260" t="str">
        <f>IF('Trunked System Optional'!B333="","",'Trunked System Optional'!B333)</f>
        <v/>
      </c>
    </row>
    <row r="334" spans="1:1">
      <c r="A334" s="260" t="str">
        <f>IF('Trunked System Optional'!B334="","",'Trunked System Optional'!B334)</f>
        <v/>
      </c>
    </row>
    <row r="335" spans="1:1">
      <c r="A335" s="260" t="str">
        <f>IF('Trunked System Optional'!B335="","",'Trunked System Optional'!B335)</f>
        <v/>
      </c>
    </row>
    <row r="336" spans="1:1">
      <c r="A336" s="260" t="str">
        <f>IF('Trunked System Optional'!B336="","",'Trunked System Optional'!B336)</f>
        <v/>
      </c>
    </row>
    <row r="337" spans="1:1">
      <c r="A337" s="260" t="str">
        <f>IF('Trunked System Optional'!B337="","",'Trunked System Optional'!B337)</f>
        <v/>
      </c>
    </row>
    <row r="338" spans="1:1">
      <c r="A338" s="260" t="str">
        <f>IF('Trunked System Optional'!B338="","",'Trunked System Optional'!B338)</f>
        <v/>
      </c>
    </row>
    <row r="339" spans="1:1">
      <c r="A339" s="260" t="str">
        <f>IF('Trunked System Optional'!B339="","",'Trunked System Optional'!B339)</f>
        <v/>
      </c>
    </row>
    <row r="340" spans="1:1">
      <c r="A340" s="260" t="str">
        <f>IF('Trunked System Optional'!B340="","",'Trunked System Optional'!B340)</f>
        <v/>
      </c>
    </row>
    <row r="341" spans="1:1">
      <c r="A341" s="260" t="str">
        <f>IF('Trunked System Optional'!B341="","",'Trunked System Optional'!B341)</f>
        <v/>
      </c>
    </row>
    <row r="342" spans="1:1">
      <c r="A342" s="260" t="str">
        <f>IF('Trunked System Optional'!B342="","",'Trunked System Optional'!B342)</f>
        <v/>
      </c>
    </row>
    <row r="343" spans="1:1">
      <c r="A343" s="260" t="str">
        <f>IF('Trunked System Optional'!B343="","",'Trunked System Optional'!B343)</f>
        <v/>
      </c>
    </row>
    <row r="344" spans="1:1">
      <c r="A344" s="260" t="str">
        <f>IF('Trunked System Optional'!B344="","",'Trunked System Optional'!B344)</f>
        <v/>
      </c>
    </row>
    <row r="345" spans="1:1">
      <c r="A345" s="260" t="str">
        <f>IF('Trunked System Optional'!B345="","",'Trunked System Optional'!B345)</f>
        <v/>
      </c>
    </row>
    <row r="346" spans="1:1">
      <c r="A346" s="260" t="str">
        <f>IF('Trunked System Optional'!B346="","",'Trunked System Optional'!B346)</f>
        <v/>
      </c>
    </row>
    <row r="347" spans="1:1">
      <c r="A347" s="260" t="str">
        <f>IF('Trunked System Optional'!B347="","",'Trunked System Optional'!B347)</f>
        <v/>
      </c>
    </row>
    <row r="348" spans="1:1">
      <c r="A348" s="260" t="str">
        <f>IF('Trunked System Optional'!B348="","",'Trunked System Optional'!B348)</f>
        <v/>
      </c>
    </row>
    <row r="349" spans="1:1">
      <c r="A349" s="260" t="str">
        <f>IF('Trunked System Optional'!B349="","",'Trunked System Optional'!B349)</f>
        <v/>
      </c>
    </row>
    <row r="350" spans="1:1">
      <c r="A350" s="260" t="str">
        <f>IF('Trunked System Optional'!B350="","",'Trunked System Optional'!B350)</f>
        <v/>
      </c>
    </row>
    <row r="351" spans="1:1">
      <c r="A351" s="260" t="str">
        <f>IF('Trunked System Optional'!B351="","",'Trunked System Optional'!B351)</f>
        <v/>
      </c>
    </row>
    <row r="352" spans="1:1">
      <c r="A352" s="260" t="str">
        <f>IF('Trunked System Optional'!B352="","",'Trunked System Optional'!B352)</f>
        <v/>
      </c>
    </row>
    <row r="353" spans="1:1">
      <c r="A353" s="260" t="str">
        <f>IF('Trunked System Optional'!B353="","",'Trunked System Optional'!B353)</f>
        <v/>
      </c>
    </row>
    <row r="354" spans="1:1">
      <c r="A354" s="260" t="str">
        <f>IF('Trunked System Optional'!B354="","",'Trunked System Optional'!B354)</f>
        <v/>
      </c>
    </row>
    <row r="355" spans="1:1">
      <c r="A355" s="260" t="str">
        <f>IF('Trunked System Optional'!B355="","",'Trunked System Optional'!B355)</f>
        <v/>
      </c>
    </row>
    <row r="356" spans="1:1">
      <c r="A356" s="260" t="str">
        <f>IF('Trunked System Optional'!B356="","",'Trunked System Optional'!B356)</f>
        <v/>
      </c>
    </row>
    <row r="357" spans="1:1">
      <c r="A357" s="260" t="str">
        <f>IF('Trunked System Optional'!B357="","",'Trunked System Optional'!B357)</f>
        <v/>
      </c>
    </row>
    <row r="358" spans="1:1">
      <c r="A358" s="260" t="str">
        <f>IF('Trunked System Optional'!B358="","",'Trunked System Optional'!B358)</f>
        <v/>
      </c>
    </row>
    <row r="359" spans="1:1">
      <c r="A359" s="260" t="str">
        <f>IF('Trunked System Optional'!B359="","",'Trunked System Optional'!B359)</f>
        <v/>
      </c>
    </row>
    <row r="360" spans="1:1">
      <c r="A360" s="260" t="str">
        <f>IF('Trunked System Optional'!B360="","",'Trunked System Optional'!B360)</f>
        <v/>
      </c>
    </row>
    <row r="361" spans="1:1">
      <c r="A361" s="260" t="str">
        <f>IF('Trunked System Optional'!B361="","",'Trunked System Optional'!B361)</f>
        <v/>
      </c>
    </row>
    <row r="362" spans="1:1">
      <c r="A362" s="260" t="str">
        <f>IF('Trunked System Optional'!B362="","",'Trunked System Optional'!B362)</f>
        <v/>
      </c>
    </row>
    <row r="363" spans="1:1">
      <c r="A363" s="260" t="str">
        <f>IF('Trunked System Optional'!B363="","",'Trunked System Optional'!B363)</f>
        <v/>
      </c>
    </row>
    <row r="364" spans="1:1">
      <c r="A364" s="260" t="str">
        <f>IF('Trunked System Optional'!B364="","",'Trunked System Optional'!B364)</f>
        <v/>
      </c>
    </row>
    <row r="365" spans="1:1">
      <c r="A365" s="260" t="str">
        <f>IF('Trunked System Optional'!B365="","",'Trunked System Optional'!B365)</f>
        <v/>
      </c>
    </row>
    <row r="366" spans="1:1">
      <c r="A366" s="260" t="str">
        <f>IF('Trunked System Optional'!B366="","",'Trunked System Optional'!B366)</f>
        <v/>
      </c>
    </row>
    <row r="367" spans="1:1">
      <c r="A367" s="260" t="str">
        <f>IF('Trunked System Optional'!B367="","",'Trunked System Optional'!B367)</f>
        <v/>
      </c>
    </row>
    <row r="368" spans="1:1">
      <c r="A368" s="260" t="str">
        <f>IF('Trunked System Optional'!B368="","",'Trunked System Optional'!B368)</f>
        <v/>
      </c>
    </row>
    <row r="369" spans="1:1">
      <c r="A369" s="260" t="str">
        <f>IF('Trunked System Optional'!B369="","",'Trunked System Optional'!B369)</f>
        <v/>
      </c>
    </row>
    <row r="370" spans="1:1">
      <c r="A370" s="260" t="str">
        <f>IF('Trunked System Optional'!B370="","",'Trunked System Optional'!B370)</f>
        <v/>
      </c>
    </row>
    <row r="371" spans="1:1">
      <c r="A371" s="260" t="str">
        <f>IF('Trunked System Optional'!B371="","",'Trunked System Optional'!B371)</f>
        <v/>
      </c>
    </row>
    <row r="372" spans="1:1">
      <c r="A372" s="260" t="str">
        <f>IF('Trunked System Optional'!B372="","",'Trunked System Optional'!B372)</f>
        <v/>
      </c>
    </row>
    <row r="373" spans="1:1">
      <c r="A373" s="260" t="str">
        <f>IF('Trunked System Optional'!B373="","",'Trunked System Optional'!B373)</f>
        <v/>
      </c>
    </row>
    <row r="374" spans="1:1">
      <c r="A374" s="260" t="str">
        <f>IF('Trunked System Optional'!B374="","",'Trunked System Optional'!B374)</f>
        <v/>
      </c>
    </row>
    <row r="375" spans="1:1">
      <c r="A375" s="260" t="str">
        <f>IF('Trunked System Optional'!B375="","",'Trunked System Optional'!B375)</f>
        <v/>
      </c>
    </row>
    <row r="376" spans="1:1">
      <c r="A376" s="260" t="str">
        <f>IF('Trunked System Optional'!B376="","",'Trunked System Optional'!B376)</f>
        <v/>
      </c>
    </row>
    <row r="377" spans="1:1">
      <c r="A377" s="260" t="str">
        <f>IF('Trunked System Optional'!B377="","",'Trunked System Optional'!B377)</f>
        <v/>
      </c>
    </row>
    <row r="378" spans="1:1">
      <c r="A378" s="260" t="str">
        <f>IF('Trunked System Optional'!B378="","",'Trunked System Optional'!B378)</f>
        <v/>
      </c>
    </row>
    <row r="379" spans="1:1">
      <c r="A379" s="260" t="str">
        <f>IF('Trunked System Optional'!B379="","",'Trunked System Optional'!B379)</f>
        <v/>
      </c>
    </row>
    <row r="380" spans="1:1">
      <c r="A380" s="260" t="str">
        <f>IF('Trunked System Optional'!B380="","",'Trunked System Optional'!B380)</f>
        <v/>
      </c>
    </row>
    <row r="381" spans="1:1">
      <c r="A381" s="260" t="str">
        <f>IF('Trunked System Optional'!B381="","",'Trunked System Optional'!B381)</f>
        <v/>
      </c>
    </row>
    <row r="382" spans="1:1">
      <c r="A382" s="260" t="str">
        <f>IF('Trunked System Optional'!B382="","",'Trunked System Optional'!B382)</f>
        <v/>
      </c>
    </row>
    <row r="383" spans="1:1">
      <c r="A383" s="260" t="str">
        <f>IF('Trunked System Optional'!B383="","",'Trunked System Optional'!B383)</f>
        <v/>
      </c>
    </row>
    <row r="384" spans="1:1">
      <c r="A384" s="260" t="str">
        <f>IF('Trunked System Optional'!B384="","",'Trunked System Optional'!B384)</f>
        <v/>
      </c>
    </row>
    <row r="385" spans="1:1">
      <c r="A385" s="260" t="str">
        <f>IF('Trunked System Optional'!B385="","",'Trunked System Optional'!B385)</f>
        <v/>
      </c>
    </row>
    <row r="386" spans="1:1">
      <c r="A386" s="260" t="str">
        <f>IF('Trunked System Optional'!B386="","",'Trunked System Optional'!B386)</f>
        <v/>
      </c>
    </row>
    <row r="387" spans="1:1">
      <c r="A387" s="260" t="str">
        <f>IF('Trunked System Optional'!B387="","",'Trunked System Optional'!B387)</f>
        <v/>
      </c>
    </row>
    <row r="388" spans="1:1">
      <c r="A388" s="260" t="str">
        <f>IF('Trunked System Optional'!B388="","",'Trunked System Optional'!B388)</f>
        <v/>
      </c>
    </row>
    <row r="389" spans="1:1">
      <c r="A389" s="260" t="str">
        <f>IF('Trunked System Optional'!B389="","",'Trunked System Optional'!B389)</f>
        <v/>
      </c>
    </row>
    <row r="390" spans="1:1">
      <c r="A390" s="260" t="str">
        <f>IF('Trunked System Optional'!B390="","",'Trunked System Optional'!B390)</f>
        <v/>
      </c>
    </row>
    <row r="391" spans="1:1">
      <c r="A391" s="260" t="str">
        <f>IF('Trunked System Optional'!B391="","",'Trunked System Optional'!B391)</f>
        <v/>
      </c>
    </row>
    <row r="392" spans="1:1">
      <c r="A392" s="260" t="str">
        <f>IF('Trunked System Optional'!B392="","",'Trunked System Optional'!B392)</f>
        <v/>
      </c>
    </row>
    <row r="393" spans="1:1">
      <c r="A393" s="260" t="str">
        <f>IF('Trunked System Optional'!B393="","",'Trunked System Optional'!B393)</f>
        <v/>
      </c>
    </row>
    <row r="394" spans="1:1">
      <c r="A394" s="260" t="str">
        <f>IF('Trunked System Optional'!B394="","",'Trunked System Optional'!B394)</f>
        <v/>
      </c>
    </row>
    <row r="395" spans="1:1">
      <c r="A395" s="260" t="str">
        <f>IF('Trunked System Optional'!B395="","",'Trunked System Optional'!B395)</f>
        <v/>
      </c>
    </row>
    <row r="396" spans="1:1">
      <c r="A396" s="260" t="str">
        <f>IF('Trunked System Optional'!B396="","",'Trunked System Optional'!B396)</f>
        <v/>
      </c>
    </row>
    <row r="397" spans="1:1">
      <c r="A397" s="260" t="str">
        <f>IF('Trunked System Optional'!B397="","",'Trunked System Optional'!B397)</f>
        <v/>
      </c>
    </row>
    <row r="398" spans="1:1">
      <c r="A398" s="260" t="str">
        <f>IF('Trunked System Optional'!B398="","",'Trunked System Optional'!B398)</f>
        <v/>
      </c>
    </row>
    <row r="399" spans="1:1">
      <c r="A399" s="260" t="str">
        <f>IF('Trunked System Optional'!B399="","",'Trunked System Optional'!B399)</f>
        <v/>
      </c>
    </row>
    <row r="400" spans="1:1">
      <c r="A400" s="260" t="str">
        <f>IF('Trunked System Optional'!B400="","",'Trunked System Optional'!B400)</f>
        <v/>
      </c>
    </row>
    <row r="401" spans="1:1">
      <c r="A401" s="260" t="str">
        <f>IF('Trunked System Optional'!B401="","",'Trunked System Optional'!B401)</f>
        <v/>
      </c>
    </row>
    <row r="402" spans="1:1">
      <c r="A402" s="260" t="str">
        <f>IF('Trunked System Optional'!B402="","",'Trunked System Optional'!B402)</f>
        <v/>
      </c>
    </row>
    <row r="403" spans="1:1">
      <c r="A403" s="260" t="str">
        <f>IF('Trunked System Optional'!B403="","",'Trunked System Optional'!B403)</f>
        <v/>
      </c>
    </row>
    <row r="404" spans="1:1">
      <c r="A404" s="260" t="str">
        <f>IF('Trunked System Optional'!B404="","",'Trunked System Optional'!B404)</f>
        <v/>
      </c>
    </row>
    <row r="405" spans="1:1">
      <c r="A405" s="260" t="str">
        <f>IF('Trunked System Optional'!B405="","",'Trunked System Optional'!B405)</f>
        <v/>
      </c>
    </row>
    <row r="406" spans="1:1">
      <c r="A406" s="260" t="str">
        <f>IF('Trunked System Optional'!B406="","",'Trunked System Optional'!B406)</f>
        <v/>
      </c>
    </row>
    <row r="407" spans="1:1">
      <c r="A407" s="260" t="str">
        <f>IF('Trunked System Optional'!B407="","",'Trunked System Optional'!B407)</f>
        <v/>
      </c>
    </row>
    <row r="408" spans="1:1">
      <c r="A408" s="260" t="str">
        <f>IF('Trunked System Optional'!B408="","",'Trunked System Optional'!B408)</f>
        <v/>
      </c>
    </row>
    <row r="409" spans="1:1">
      <c r="A409" s="260" t="str">
        <f>IF('Trunked System Optional'!B409="","",'Trunked System Optional'!B409)</f>
        <v/>
      </c>
    </row>
    <row r="410" spans="1:1">
      <c r="A410" s="260" t="str">
        <f>IF('Trunked System Optional'!B410="","",'Trunked System Optional'!B410)</f>
        <v/>
      </c>
    </row>
    <row r="411" spans="1:1">
      <c r="A411" s="260" t="str">
        <f>IF('Trunked System Optional'!B411="","",'Trunked System Optional'!B411)</f>
        <v/>
      </c>
    </row>
    <row r="412" spans="1:1">
      <c r="A412" s="260" t="str">
        <f>IF('Trunked System Optional'!B412="","",'Trunked System Optional'!B412)</f>
        <v/>
      </c>
    </row>
    <row r="413" spans="1:1">
      <c r="A413" s="260" t="str">
        <f>IF('Trunked System Optional'!B413="","",'Trunked System Optional'!B413)</f>
        <v/>
      </c>
    </row>
    <row r="414" spans="1:1">
      <c r="A414" s="260" t="str">
        <f>IF('Trunked System Optional'!B414="","",'Trunked System Optional'!B414)</f>
        <v/>
      </c>
    </row>
    <row r="415" spans="1:1">
      <c r="A415" s="260" t="str">
        <f>IF('Trunked System Optional'!B415="","",'Trunked System Optional'!B415)</f>
        <v/>
      </c>
    </row>
    <row r="416" spans="1:1">
      <c r="A416" s="260" t="str">
        <f>IF('Trunked System Optional'!B416="","",'Trunked System Optional'!B416)</f>
        <v/>
      </c>
    </row>
    <row r="417" spans="1:1">
      <c r="A417" s="260" t="str">
        <f>IF('Trunked System Optional'!B417="","",'Trunked System Optional'!B417)</f>
        <v/>
      </c>
    </row>
    <row r="418" spans="1:1">
      <c r="A418" s="260" t="str">
        <f>IF('Trunked System Optional'!B418="","",'Trunked System Optional'!B418)</f>
        <v/>
      </c>
    </row>
    <row r="419" spans="1:1">
      <c r="A419" s="260" t="str">
        <f>IF('Trunked System Optional'!B419="","",'Trunked System Optional'!B419)</f>
        <v/>
      </c>
    </row>
    <row r="420" spans="1:1">
      <c r="A420" s="260" t="str">
        <f>IF('Trunked System Optional'!B420="","",'Trunked System Optional'!B420)</f>
        <v/>
      </c>
    </row>
    <row r="421" spans="1:1">
      <c r="A421" s="260" t="str">
        <f>IF('Trunked System Optional'!B421="","",'Trunked System Optional'!B421)</f>
        <v/>
      </c>
    </row>
    <row r="422" spans="1:1">
      <c r="A422" s="260" t="str">
        <f>IF('Trunked System Optional'!B422="","",'Trunked System Optional'!B422)</f>
        <v/>
      </c>
    </row>
    <row r="423" spans="1:1">
      <c r="A423" s="260" t="str">
        <f>IF('Trunked System Optional'!B423="","",'Trunked System Optional'!B423)</f>
        <v/>
      </c>
    </row>
    <row r="424" spans="1:1">
      <c r="A424" s="260" t="str">
        <f>IF('Trunked System Optional'!B424="","",'Trunked System Optional'!B424)</f>
        <v/>
      </c>
    </row>
    <row r="425" spans="1:1">
      <c r="A425" s="260" t="str">
        <f>IF('Trunked System Optional'!B425="","",'Trunked System Optional'!B425)</f>
        <v/>
      </c>
    </row>
    <row r="426" spans="1:1">
      <c r="A426" s="260" t="str">
        <f>IF('Trunked System Optional'!B426="","",'Trunked System Optional'!B426)</f>
        <v/>
      </c>
    </row>
    <row r="427" spans="1:1">
      <c r="A427" s="260" t="str">
        <f>IF('Trunked System Optional'!B427="","",'Trunked System Optional'!B427)</f>
        <v/>
      </c>
    </row>
    <row r="428" spans="1:1">
      <c r="A428" s="260" t="str">
        <f>IF('Trunked System Optional'!B428="","",'Trunked System Optional'!B428)</f>
        <v/>
      </c>
    </row>
    <row r="429" spans="1:1">
      <c r="A429" s="260" t="str">
        <f>IF('Trunked System Optional'!B429="","",'Trunked System Optional'!B429)</f>
        <v/>
      </c>
    </row>
    <row r="430" spans="1:1">
      <c r="A430" s="260" t="str">
        <f>IF('Trunked System Optional'!B430="","",'Trunked System Optional'!B430)</f>
        <v/>
      </c>
    </row>
    <row r="431" spans="1:1">
      <c r="A431" s="260" t="str">
        <f>IF('Trunked System Optional'!B431="","",'Trunked System Optional'!B431)</f>
        <v/>
      </c>
    </row>
    <row r="432" spans="1:1">
      <c r="A432" s="260" t="str">
        <f>IF('Trunked System Optional'!B432="","",'Trunked System Optional'!B432)</f>
        <v/>
      </c>
    </row>
    <row r="433" spans="1:1">
      <c r="A433" s="260" t="str">
        <f>IF('Trunked System Optional'!B433="","",'Trunked System Optional'!B433)</f>
        <v/>
      </c>
    </row>
    <row r="434" spans="1:1">
      <c r="A434" s="260" t="str">
        <f>IF('Trunked System Optional'!B434="","",'Trunked System Optional'!B434)</f>
        <v/>
      </c>
    </row>
    <row r="435" spans="1:1">
      <c r="A435" s="260" t="str">
        <f>IF('Trunked System Optional'!B435="","",'Trunked System Optional'!B435)</f>
        <v/>
      </c>
    </row>
    <row r="436" spans="1:1">
      <c r="A436" s="260" t="str">
        <f>IF('Trunked System Optional'!B436="","",'Trunked System Optional'!B436)</f>
        <v/>
      </c>
    </row>
    <row r="437" spans="1:1">
      <c r="A437" s="260" t="str">
        <f>IF('Trunked System Optional'!B437="","",'Trunked System Optional'!B437)</f>
        <v/>
      </c>
    </row>
    <row r="438" spans="1:1">
      <c r="A438" s="260" t="str">
        <f>IF('Trunked System Optional'!B438="","",'Trunked System Optional'!B438)</f>
        <v/>
      </c>
    </row>
    <row r="439" spans="1:1">
      <c r="A439" s="260" t="str">
        <f>IF('Trunked System Optional'!B439="","",'Trunked System Optional'!B439)</f>
        <v/>
      </c>
    </row>
    <row r="440" spans="1:1">
      <c r="A440" s="260" t="str">
        <f>IF('Trunked System Optional'!B440="","",'Trunked System Optional'!B440)</f>
        <v/>
      </c>
    </row>
    <row r="441" spans="1:1">
      <c r="A441" s="260" t="str">
        <f>IF('Trunked System Optional'!B441="","",'Trunked System Optional'!B441)</f>
        <v/>
      </c>
    </row>
    <row r="442" spans="1:1">
      <c r="A442" s="260" t="str">
        <f>IF('Trunked System Optional'!B442="","",'Trunked System Optional'!B442)</f>
        <v/>
      </c>
    </row>
    <row r="443" spans="1:1">
      <c r="A443" s="260" t="str">
        <f>IF('Trunked System Optional'!B443="","",'Trunked System Optional'!B443)</f>
        <v/>
      </c>
    </row>
    <row r="444" spans="1:1">
      <c r="A444" s="260" t="str">
        <f>IF('Trunked System Optional'!B444="","",'Trunked System Optional'!B444)</f>
        <v/>
      </c>
    </row>
    <row r="445" spans="1:1">
      <c r="A445" s="260" t="str">
        <f>IF('Trunked System Optional'!B445="","",'Trunked System Optional'!B445)</f>
        <v/>
      </c>
    </row>
    <row r="446" spans="1:1">
      <c r="A446" s="260" t="str">
        <f>IF('Trunked System Optional'!B446="","",'Trunked System Optional'!B446)</f>
        <v/>
      </c>
    </row>
    <row r="447" spans="1:1">
      <c r="A447" s="260" t="str">
        <f>IF('Trunked System Optional'!B447="","",'Trunked System Optional'!B447)</f>
        <v/>
      </c>
    </row>
    <row r="448" spans="1:1">
      <c r="A448" s="260" t="str">
        <f>IF('Trunked System Optional'!B448="","",'Trunked System Optional'!B448)</f>
        <v/>
      </c>
    </row>
    <row r="449" spans="1:1">
      <c r="A449" s="260" t="str">
        <f>IF('Trunked System Optional'!B449="","",'Trunked System Optional'!B449)</f>
        <v/>
      </c>
    </row>
    <row r="450" spans="1:1">
      <c r="A450" s="260" t="str">
        <f>IF('Trunked System Optional'!B450="","",'Trunked System Optional'!B450)</f>
        <v/>
      </c>
    </row>
    <row r="451" spans="1:1">
      <c r="A451" s="260" t="str">
        <f>IF('Trunked System Optional'!B451="","",'Trunked System Optional'!B451)</f>
        <v/>
      </c>
    </row>
    <row r="452" spans="1:1">
      <c r="A452" s="260" t="str">
        <f>IF('Trunked System Optional'!B452="","",'Trunked System Optional'!B452)</f>
        <v/>
      </c>
    </row>
    <row r="453" spans="1:1">
      <c r="A453" s="260" t="str">
        <f>IF('Trunked System Optional'!B453="","",'Trunked System Optional'!B453)</f>
        <v/>
      </c>
    </row>
    <row r="454" spans="1:1">
      <c r="A454" s="260" t="str">
        <f>IF('Trunked System Optional'!B454="","",'Trunked System Optional'!B454)</f>
        <v/>
      </c>
    </row>
    <row r="455" spans="1:1">
      <c r="A455" s="260" t="str">
        <f>IF('Trunked System Optional'!B455="","",'Trunked System Optional'!B455)</f>
        <v/>
      </c>
    </row>
    <row r="456" spans="1:1">
      <c r="A456" s="260" t="str">
        <f>IF('Trunked System Optional'!B456="","",'Trunked System Optional'!B456)</f>
        <v/>
      </c>
    </row>
    <row r="457" spans="1:1">
      <c r="A457" s="260" t="str">
        <f>IF('Trunked System Optional'!B457="","",'Trunked System Optional'!B457)</f>
        <v/>
      </c>
    </row>
    <row r="458" spans="1:1">
      <c r="A458" s="260" t="str">
        <f>IF('Trunked System Optional'!B458="","",'Trunked System Optional'!B458)</f>
        <v/>
      </c>
    </row>
    <row r="459" spans="1:1">
      <c r="A459" s="260" t="str">
        <f>IF('Trunked System Optional'!B459="","",'Trunked System Optional'!B459)</f>
        <v/>
      </c>
    </row>
    <row r="460" spans="1:1">
      <c r="A460" s="260" t="str">
        <f>IF('Trunked System Optional'!B460="","",'Trunked System Optional'!B460)</f>
        <v/>
      </c>
    </row>
    <row r="461" spans="1:1">
      <c r="A461" s="260" t="str">
        <f>IF('Trunked System Optional'!B461="","",'Trunked System Optional'!B461)</f>
        <v/>
      </c>
    </row>
    <row r="462" spans="1:1">
      <c r="A462" s="260" t="str">
        <f>IF('Trunked System Optional'!B462="","",'Trunked System Optional'!B462)</f>
        <v/>
      </c>
    </row>
    <row r="463" spans="1:1">
      <c r="A463" s="260" t="str">
        <f>IF('Trunked System Optional'!B463="","",'Trunked System Optional'!B463)</f>
        <v/>
      </c>
    </row>
    <row r="464" spans="1:1">
      <c r="A464" s="260" t="str">
        <f>IF('Trunked System Optional'!B464="","",'Trunked System Optional'!B464)</f>
        <v/>
      </c>
    </row>
    <row r="465" spans="1:1">
      <c r="A465" s="260" t="str">
        <f>IF('Trunked System Optional'!B465="","",'Trunked System Optional'!B465)</f>
        <v/>
      </c>
    </row>
    <row r="466" spans="1:1">
      <c r="A466" s="260" t="str">
        <f>IF('Trunked System Optional'!B466="","",'Trunked System Optional'!B466)</f>
        <v/>
      </c>
    </row>
    <row r="467" spans="1:1">
      <c r="A467" s="260" t="str">
        <f>IF('Trunked System Optional'!B467="","",'Trunked System Optional'!B467)</f>
        <v/>
      </c>
    </row>
    <row r="468" spans="1:1">
      <c r="A468" s="260" t="str">
        <f>IF('Trunked System Optional'!B468="","",'Trunked System Optional'!B468)</f>
        <v/>
      </c>
    </row>
    <row r="469" spans="1:1">
      <c r="A469" s="260" t="str">
        <f>IF('Trunked System Optional'!B469="","",'Trunked System Optional'!B469)</f>
        <v/>
      </c>
    </row>
    <row r="470" spans="1:1">
      <c r="A470" s="260" t="str">
        <f>IF('Trunked System Optional'!B470="","",'Trunked System Optional'!B470)</f>
        <v/>
      </c>
    </row>
    <row r="471" spans="1:1">
      <c r="A471" s="260" t="str">
        <f>IF('Trunked System Optional'!B471="","",'Trunked System Optional'!B471)</f>
        <v/>
      </c>
    </row>
    <row r="472" spans="1:1">
      <c r="A472" s="260" t="str">
        <f>IF('Trunked System Optional'!B472="","",'Trunked System Optional'!B472)</f>
        <v/>
      </c>
    </row>
    <row r="473" spans="1:1">
      <c r="A473" s="260" t="str">
        <f>IF('Trunked System Optional'!B473="","",'Trunked System Optional'!B473)</f>
        <v/>
      </c>
    </row>
    <row r="474" spans="1:1">
      <c r="A474" s="260" t="str">
        <f>IF('Trunked System Optional'!B474="","",'Trunked System Optional'!B474)</f>
        <v/>
      </c>
    </row>
    <row r="475" spans="1:1">
      <c r="A475" s="260" t="str">
        <f>IF('Trunked System Optional'!B475="","",'Trunked System Optional'!B475)</f>
        <v/>
      </c>
    </row>
    <row r="476" spans="1:1">
      <c r="A476" s="260" t="str">
        <f>IF('Trunked System Optional'!B476="","",'Trunked System Optional'!B476)</f>
        <v/>
      </c>
    </row>
    <row r="477" spans="1:1">
      <c r="A477" s="260" t="str">
        <f>IF('Trunked System Optional'!B477="","",'Trunked System Optional'!B477)</f>
        <v/>
      </c>
    </row>
    <row r="478" spans="1:1">
      <c r="A478" s="260" t="str">
        <f>IF('Trunked System Optional'!B478="","",'Trunked System Optional'!B478)</f>
        <v/>
      </c>
    </row>
    <row r="479" spans="1:1">
      <c r="A479" s="260" t="str">
        <f>IF('Trunked System Optional'!B479="","",'Trunked System Optional'!B479)</f>
        <v/>
      </c>
    </row>
    <row r="480" spans="1:1">
      <c r="A480" s="260" t="str">
        <f>IF('Trunked System Optional'!B480="","",'Trunked System Optional'!B480)</f>
        <v/>
      </c>
    </row>
    <row r="481" spans="1:1">
      <c r="A481" s="260" t="str">
        <f>IF('Trunked System Optional'!B481="","",'Trunked System Optional'!B481)</f>
        <v/>
      </c>
    </row>
    <row r="482" spans="1:1">
      <c r="A482" s="260" t="str">
        <f>IF('Trunked System Optional'!B482="","",'Trunked System Optional'!B482)</f>
        <v/>
      </c>
    </row>
    <row r="483" spans="1:1">
      <c r="A483" s="260" t="str">
        <f>IF('Trunked System Optional'!B483="","",'Trunked System Optional'!B483)</f>
        <v/>
      </c>
    </row>
    <row r="484" spans="1:1">
      <c r="A484" s="260" t="str">
        <f>IF('Trunked System Optional'!B484="","",'Trunked System Optional'!B484)</f>
        <v/>
      </c>
    </row>
    <row r="485" spans="1:1">
      <c r="A485" s="260" t="str">
        <f>IF('Trunked System Optional'!B485="","",'Trunked System Optional'!B485)</f>
        <v/>
      </c>
    </row>
    <row r="486" spans="1:1">
      <c r="A486" s="260" t="str">
        <f>IF('Trunked System Optional'!B486="","",'Trunked System Optional'!B486)</f>
        <v/>
      </c>
    </row>
    <row r="487" spans="1:1">
      <c r="A487" s="260" t="str">
        <f>IF('Trunked System Optional'!B487="","",'Trunked System Optional'!B487)</f>
        <v/>
      </c>
    </row>
    <row r="488" spans="1:1">
      <c r="A488" s="260" t="str">
        <f>IF('Trunked System Optional'!B488="","",'Trunked System Optional'!B488)</f>
        <v/>
      </c>
    </row>
    <row r="489" spans="1:1">
      <c r="A489" s="260" t="str">
        <f>IF('Trunked System Optional'!B489="","",'Trunked System Optional'!B489)</f>
        <v/>
      </c>
    </row>
    <row r="490" spans="1:1">
      <c r="A490" s="260" t="str">
        <f>IF('Trunked System Optional'!B490="","",'Trunked System Optional'!B490)</f>
        <v/>
      </c>
    </row>
    <row r="491" spans="1:1">
      <c r="A491" s="260" t="str">
        <f>IF('Trunked System Optional'!B491="","",'Trunked System Optional'!B491)</f>
        <v/>
      </c>
    </row>
    <row r="492" spans="1:1">
      <c r="A492" s="260" t="str">
        <f>IF('Trunked System Optional'!B492="","",'Trunked System Optional'!B492)</f>
        <v/>
      </c>
    </row>
    <row r="493" spans="1:1">
      <c r="A493" s="260" t="str">
        <f>IF('Trunked System Optional'!B493="","",'Trunked System Optional'!B493)</f>
        <v/>
      </c>
    </row>
    <row r="494" spans="1:1">
      <c r="A494" s="260" t="str">
        <f>IF('Trunked System Optional'!B494="","",'Trunked System Optional'!B494)</f>
        <v/>
      </c>
    </row>
    <row r="495" spans="1:1">
      <c r="A495" s="260" t="str">
        <f>IF('Trunked System Optional'!B495="","",'Trunked System Optional'!B495)</f>
        <v/>
      </c>
    </row>
    <row r="496" spans="1:1">
      <c r="A496" s="260" t="str">
        <f>IF('Trunked System Optional'!B496="","",'Trunked System Optional'!B496)</f>
        <v/>
      </c>
    </row>
    <row r="497" spans="1:1">
      <c r="A497" s="260" t="str">
        <f>IF('Trunked System Optional'!B497="","",'Trunked System Optional'!B497)</f>
        <v/>
      </c>
    </row>
    <row r="498" spans="1:1">
      <c r="A498" s="260" t="str">
        <f>IF('Trunked System Optional'!B498="","",'Trunked System Optional'!B498)</f>
        <v/>
      </c>
    </row>
    <row r="499" spans="1:1">
      <c r="A499" s="260" t="str">
        <f>IF('Trunked System Optional'!B499="","",'Trunked System Optional'!B499)</f>
        <v/>
      </c>
    </row>
    <row r="500" spans="1:1">
      <c r="A500" s="260" t="str">
        <f>IF('Trunked System Optional'!B500="","",'Trunked System Optional'!B500)</f>
        <v/>
      </c>
    </row>
    <row r="501" spans="1:1">
      <c r="A501" s="260" t="str">
        <f>IF('Trunked System Optional'!B501="","",'Trunked System Optional'!B501)</f>
        <v/>
      </c>
    </row>
    <row r="502" spans="1:1">
      <c r="A502" s="260" t="str">
        <f>IF('Trunked System Optional'!B502="","",'Trunked System Optional'!B502)</f>
        <v/>
      </c>
    </row>
    <row r="503" spans="1:1">
      <c r="A503" s="260" t="str">
        <f>IF('Trunked System Optional'!B503="","",'Trunked System Optional'!B503)</f>
        <v/>
      </c>
    </row>
    <row r="504" spans="1:1">
      <c r="A504" s="260" t="str">
        <f>IF('Trunked System Optional'!B504="","",'Trunked System Optional'!B504)</f>
        <v/>
      </c>
    </row>
    <row r="505" spans="1:1">
      <c r="A505" s="260" t="str">
        <f>IF('Trunked System Optional'!B505="","",'Trunked System Optional'!B505)</f>
        <v/>
      </c>
    </row>
    <row r="506" spans="1:1">
      <c r="A506" s="260" t="str">
        <f>IF('Trunked System Optional'!B506="","",'Trunked System Optional'!B506)</f>
        <v/>
      </c>
    </row>
    <row r="507" spans="1:1">
      <c r="A507" s="260" t="str">
        <f>IF('Trunked System Optional'!B507="","",'Trunked System Optional'!B507)</f>
        <v/>
      </c>
    </row>
    <row r="508" spans="1:1">
      <c r="A508" s="260" t="str">
        <f>IF('Trunked System Optional'!B508="","",'Trunked System Optional'!B508)</f>
        <v/>
      </c>
    </row>
    <row r="509" spans="1:1">
      <c r="A509" s="260" t="str">
        <f>IF('Trunked System Optional'!B509="","",'Trunked System Optional'!B509)</f>
        <v/>
      </c>
    </row>
    <row r="510" spans="1:1">
      <c r="A510" s="260" t="str">
        <f>IF('Trunked System Optional'!B510="","",'Trunked System Optional'!B510)</f>
        <v/>
      </c>
    </row>
    <row r="511" spans="1:1">
      <c r="A511" s="260" t="str">
        <f>IF('Trunked System Optional'!B511="","",'Trunked System Optional'!B511)</f>
        <v/>
      </c>
    </row>
    <row r="512" spans="1:1">
      <c r="A512" s="260" t="str">
        <f>IF('Trunked System Optional'!B512="","",'Trunked System Optional'!B512)</f>
        <v/>
      </c>
    </row>
    <row r="513" spans="1:1">
      <c r="A513" s="260" t="str">
        <f>IF('Trunked System Optional'!B513="","",'Trunked System Optional'!B513)</f>
        <v/>
      </c>
    </row>
    <row r="514" spans="1:1">
      <c r="A514" s="260" t="str">
        <f>IF('Trunked System Optional'!B514="","",'Trunked System Optional'!B514)</f>
        <v/>
      </c>
    </row>
    <row r="515" spans="1:1">
      <c r="A515" s="260" t="str">
        <f>IF('Trunked System Optional'!B515="","",'Trunked System Optional'!B515)</f>
        <v/>
      </c>
    </row>
    <row r="516" spans="1:1">
      <c r="A516" s="260" t="str">
        <f>IF('Trunked System Optional'!B516="","",'Trunked System Optional'!B516)</f>
        <v/>
      </c>
    </row>
    <row r="517" spans="1:1">
      <c r="A517" s="260" t="str">
        <f>IF('Trunked System Optional'!B517="","",'Trunked System Optional'!B517)</f>
        <v/>
      </c>
    </row>
    <row r="518" spans="1:1">
      <c r="A518" s="260" t="str">
        <f>IF('Trunked System Optional'!B518="","",'Trunked System Optional'!B518)</f>
        <v/>
      </c>
    </row>
    <row r="519" spans="1:1">
      <c r="A519" s="260" t="str">
        <f>IF('Trunked System Optional'!B519="","",'Trunked System Optional'!B519)</f>
        <v/>
      </c>
    </row>
    <row r="520" spans="1:1">
      <c r="A520" s="260" t="str">
        <f>IF('Trunked System Optional'!B520="","",'Trunked System Optional'!B520)</f>
        <v/>
      </c>
    </row>
    <row r="521" spans="1:1">
      <c r="A521" s="260" t="str">
        <f>IF('Trunked System Optional'!B521="","",'Trunked System Optional'!B521)</f>
        <v/>
      </c>
    </row>
    <row r="522" spans="1:1">
      <c r="A522" s="260" t="str">
        <f>IF('Trunked System Optional'!B522="","",'Trunked System Optional'!B522)</f>
        <v/>
      </c>
    </row>
    <row r="523" spans="1:1">
      <c r="A523" s="260" t="str">
        <f>IF('Trunked System Optional'!B523="","",'Trunked System Optional'!B523)</f>
        <v/>
      </c>
    </row>
    <row r="524" spans="1:1">
      <c r="A524" s="260" t="str">
        <f>IF('Trunked System Optional'!B524="","",'Trunked System Optional'!B524)</f>
        <v/>
      </c>
    </row>
    <row r="525" spans="1:1">
      <c r="A525" s="260" t="str">
        <f>IF('Trunked System Optional'!B525="","",'Trunked System Optional'!B525)</f>
        <v/>
      </c>
    </row>
    <row r="526" spans="1:1">
      <c r="A526" s="260" t="str">
        <f>IF('Trunked System Optional'!B526="","",'Trunked System Optional'!B526)</f>
        <v/>
      </c>
    </row>
    <row r="527" spans="1:1">
      <c r="A527" s="260" t="str">
        <f>IF('Trunked System Optional'!B527="","",'Trunked System Optional'!B527)</f>
        <v/>
      </c>
    </row>
    <row r="528" spans="1:1">
      <c r="A528" s="260" t="str">
        <f>IF('Trunked System Optional'!B528="","",'Trunked System Optional'!B528)</f>
        <v/>
      </c>
    </row>
    <row r="529" spans="1:1">
      <c r="A529" s="260" t="str">
        <f>IF('Trunked System Optional'!B529="","",'Trunked System Optional'!B529)</f>
        <v/>
      </c>
    </row>
    <row r="530" spans="1:1">
      <c r="A530" s="260" t="str">
        <f>IF('Trunked System Optional'!B530="","",'Trunked System Optional'!B530)</f>
        <v/>
      </c>
    </row>
    <row r="531" spans="1:1">
      <c r="A531" s="260" t="str">
        <f>IF('Trunked System Optional'!B531="","",'Trunked System Optional'!B531)</f>
        <v/>
      </c>
    </row>
    <row r="532" spans="1:1">
      <c r="A532" s="260" t="str">
        <f>IF('Trunked System Optional'!B532="","",'Trunked System Optional'!B532)</f>
        <v/>
      </c>
    </row>
    <row r="533" spans="1:1">
      <c r="A533" s="260" t="str">
        <f>IF('Trunked System Optional'!B533="","",'Trunked System Optional'!B533)</f>
        <v/>
      </c>
    </row>
    <row r="534" spans="1:1">
      <c r="A534" s="260" t="str">
        <f>IF('Trunked System Optional'!B534="","",'Trunked System Optional'!B534)</f>
        <v/>
      </c>
    </row>
    <row r="535" spans="1:1">
      <c r="A535" s="260" t="str">
        <f>IF('Trunked System Optional'!B535="","",'Trunked System Optional'!B535)</f>
        <v/>
      </c>
    </row>
    <row r="536" spans="1:1">
      <c r="A536" s="260" t="str">
        <f>IF('Trunked System Optional'!B536="","",'Trunked System Optional'!B536)</f>
        <v/>
      </c>
    </row>
    <row r="537" spans="1:1">
      <c r="A537" s="260" t="str">
        <f>IF('Trunked System Optional'!B537="","",'Trunked System Optional'!B537)</f>
        <v/>
      </c>
    </row>
    <row r="538" spans="1:1">
      <c r="A538" s="260" t="str">
        <f>IF('Trunked System Optional'!B538="","",'Trunked System Optional'!B538)</f>
        <v/>
      </c>
    </row>
    <row r="539" spans="1:1">
      <c r="A539" s="260" t="str">
        <f>IF('Trunked System Optional'!B539="","",'Trunked System Optional'!B539)</f>
        <v/>
      </c>
    </row>
    <row r="540" spans="1:1">
      <c r="A540" s="260" t="str">
        <f>IF('Trunked System Optional'!B540="","",'Trunked System Optional'!B540)</f>
        <v/>
      </c>
    </row>
    <row r="541" spans="1:1">
      <c r="A541" s="260" t="str">
        <f>IF('Trunked System Optional'!B541="","",'Trunked System Optional'!B541)</f>
        <v/>
      </c>
    </row>
    <row r="542" spans="1:1">
      <c r="A542" s="260" t="str">
        <f>IF('Trunked System Optional'!B542="","",'Trunked System Optional'!B542)</f>
        <v/>
      </c>
    </row>
    <row r="543" spans="1:1">
      <c r="A543" s="260" t="str">
        <f>IF('Trunked System Optional'!B543="","",'Trunked System Optional'!B543)</f>
        <v/>
      </c>
    </row>
    <row r="544" spans="1:1">
      <c r="A544" s="260" t="str">
        <f>IF('Trunked System Optional'!B544="","",'Trunked System Optional'!B544)</f>
        <v/>
      </c>
    </row>
    <row r="545" spans="1:1">
      <c r="A545" s="260" t="str">
        <f>IF('Trunked System Optional'!B545="","",'Trunked System Optional'!B545)</f>
        <v/>
      </c>
    </row>
    <row r="546" spans="1:1">
      <c r="A546" s="260" t="str">
        <f>IF('Trunked System Optional'!B546="","",'Trunked System Optional'!B546)</f>
        <v/>
      </c>
    </row>
    <row r="547" spans="1:1">
      <c r="A547" s="260" t="str">
        <f>IF('Trunked System Optional'!B547="","",'Trunked System Optional'!B547)</f>
        <v/>
      </c>
    </row>
    <row r="548" spans="1:1">
      <c r="A548" s="260" t="str">
        <f>IF('Trunked System Optional'!B548="","",'Trunked System Optional'!B548)</f>
        <v/>
      </c>
    </row>
    <row r="549" spans="1:1">
      <c r="A549" s="260" t="str">
        <f>IF('Trunked System Optional'!B549="","",'Trunked System Optional'!B549)</f>
        <v/>
      </c>
    </row>
    <row r="550" spans="1:1">
      <c r="A550" s="260" t="str">
        <f>IF('Trunked System Optional'!B550="","",'Trunked System Optional'!B550)</f>
        <v/>
      </c>
    </row>
    <row r="551" spans="1:1">
      <c r="A551" s="260" t="str">
        <f>IF('Trunked System Optional'!B551="","",'Trunked System Optional'!B551)</f>
        <v/>
      </c>
    </row>
    <row r="552" spans="1:1">
      <c r="A552" s="260" t="str">
        <f>IF('Trunked System Optional'!B552="","",'Trunked System Optional'!B552)</f>
        <v/>
      </c>
    </row>
    <row r="553" spans="1:1">
      <c r="A553" s="260" t="str">
        <f>IF('Trunked System Optional'!B553="","",'Trunked System Optional'!B553)</f>
        <v/>
      </c>
    </row>
    <row r="554" spans="1:1">
      <c r="A554" s="260" t="str">
        <f>IF('Trunked System Optional'!B554="","",'Trunked System Optional'!B554)</f>
        <v/>
      </c>
    </row>
    <row r="555" spans="1:1">
      <c r="A555" s="260" t="str">
        <f>IF('Trunked System Optional'!B555="","",'Trunked System Optional'!B555)</f>
        <v/>
      </c>
    </row>
    <row r="556" spans="1:1">
      <c r="A556" s="260" t="str">
        <f>IF('Trunked System Optional'!B556="","",'Trunked System Optional'!B556)</f>
        <v/>
      </c>
    </row>
    <row r="557" spans="1:1">
      <c r="A557" s="260" t="str">
        <f>IF('Trunked System Optional'!B557="","",'Trunked System Optional'!B557)</f>
        <v/>
      </c>
    </row>
    <row r="558" spans="1:1">
      <c r="A558" s="260" t="str">
        <f>IF('Trunked System Optional'!B558="","",'Trunked System Optional'!B558)</f>
        <v/>
      </c>
    </row>
    <row r="559" spans="1:1">
      <c r="A559" s="260" t="str">
        <f>IF('Trunked System Optional'!B559="","",'Trunked System Optional'!B559)</f>
        <v/>
      </c>
    </row>
    <row r="560" spans="1:1">
      <c r="A560" s="260" t="str">
        <f>IF('Trunked System Optional'!B560="","",'Trunked System Optional'!B560)</f>
        <v/>
      </c>
    </row>
    <row r="561" spans="1:1">
      <c r="A561" s="260" t="str">
        <f>IF('Trunked System Optional'!B561="","",'Trunked System Optional'!B561)</f>
        <v/>
      </c>
    </row>
    <row r="562" spans="1:1">
      <c r="A562" s="260" t="str">
        <f>IF('Trunked System Optional'!B562="","",'Trunked System Optional'!B562)</f>
        <v/>
      </c>
    </row>
    <row r="563" spans="1:1">
      <c r="A563" s="260" t="str">
        <f>IF('Trunked System Optional'!B563="","",'Trunked System Optional'!B563)</f>
        <v/>
      </c>
    </row>
    <row r="564" spans="1:1">
      <c r="A564" s="260" t="str">
        <f>IF('Trunked System Optional'!B564="","",'Trunked System Optional'!B564)</f>
        <v/>
      </c>
    </row>
    <row r="565" spans="1:1">
      <c r="A565" s="260" t="str">
        <f>IF('Trunked System Optional'!B565="","",'Trunked System Optional'!B565)</f>
        <v/>
      </c>
    </row>
    <row r="566" spans="1:1">
      <c r="A566" s="260" t="str">
        <f>IF('Trunked System Optional'!B566="","",'Trunked System Optional'!B566)</f>
        <v/>
      </c>
    </row>
    <row r="567" spans="1:1">
      <c r="A567" s="260" t="str">
        <f>IF('Trunked System Optional'!B567="","",'Trunked System Optional'!B567)</f>
        <v/>
      </c>
    </row>
    <row r="568" spans="1:1">
      <c r="A568" s="260" t="str">
        <f>IF('Trunked System Optional'!B568="","",'Trunked System Optional'!B568)</f>
        <v/>
      </c>
    </row>
    <row r="569" spans="1:1">
      <c r="A569" s="260" t="str">
        <f>IF('Trunked System Optional'!B569="","",'Trunked System Optional'!B569)</f>
        <v/>
      </c>
    </row>
    <row r="570" spans="1:1">
      <c r="A570" s="260" t="str">
        <f>IF('Trunked System Optional'!B570="","",'Trunked System Optional'!B570)</f>
        <v/>
      </c>
    </row>
    <row r="571" spans="1:1">
      <c r="A571" s="260" t="str">
        <f>IF('Trunked System Optional'!B571="","",'Trunked System Optional'!B571)</f>
        <v/>
      </c>
    </row>
    <row r="572" spans="1:1">
      <c r="A572" s="260" t="str">
        <f>IF('Trunked System Optional'!B572="","",'Trunked System Optional'!B572)</f>
        <v/>
      </c>
    </row>
    <row r="573" spans="1:1">
      <c r="A573" s="260" t="str">
        <f>IF('Trunked System Optional'!B573="","",'Trunked System Optional'!B573)</f>
        <v/>
      </c>
    </row>
    <row r="574" spans="1:1">
      <c r="A574" s="260" t="str">
        <f>IF('Trunked System Optional'!B574="","",'Trunked System Optional'!B574)</f>
        <v/>
      </c>
    </row>
    <row r="575" spans="1:1">
      <c r="A575" s="260" t="str">
        <f>IF('Trunked System Optional'!B575="","",'Trunked System Optional'!B575)</f>
        <v/>
      </c>
    </row>
    <row r="576" spans="1:1">
      <c r="A576" s="260" t="str">
        <f>IF('Trunked System Optional'!B576="","",'Trunked System Optional'!B576)</f>
        <v/>
      </c>
    </row>
    <row r="577" spans="1:1">
      <c r="A577" s="260" t="str">
        <f>IF('Trunked System Optional'!B577="","",'Trunked System Optional'!B577)</f>
        <v/>
      </c>
    </row>
    <row r="578" spans="1:1">
      <c r="A578" s="260" t="str">
        <f>IF('Trunked System Optional'!B578="","",'Trunked System Optional'!B578)</f>
        <v/>
      </c>
    </row>
    <row r="579" spans="1:1">
      <c r="A579" s="260" t="str">
        <f>IF('Trunked System Optional'!B579="","",'Trunked System Optional'!B579)</f>
        <v/>
      </c>
    </row>
    <row r="580" spans="1:1">
      <c r="A580" s="260" t="str">
        <f>IF('Trunked System Optional'!B580="","",'Trunked System Optional'!B580)</f>
        <v/>
      </c>
    </row>
    <row r="581" spans="1:1">
      <c r="A581" s="260" t="str">
        <f>IF('Trunked System Optional'!B581="","",'Trunked System Optional'!B581)</f>
        <v/>
      </c>
    </row>
    <row r="582" spans="1:1">
      <c r="A582" s="260" t="str">
        <f>IF('Trunked System Optional'!B582="","",'Trunked System Optional'!B582)</f>
        <v/>
      </c>
    </row>
    <row r="583" spans="1:1">
      <c r="A583" s="260" t="str">
        <f>IF('Trunked System Optional'!B583="","",'Trunked System Optional'!B583)</f>
        <v/>
      </c>
    </row>
    <row r="584" spans="1:1">
      <c r="A584" s="260" t="str">
        <f>IF('Trunked System Optional'!B584="","",'Trunked System Optional'!B584)</f>
        <v/>
      </c>
    </row>
    <row r="585" spans="1:1">
      <c r="A585" s="260" t="str">
        <f>IF('Trunked System Optional'!B585="","",'Trunked System Optional'!B585)</f>
        <v/>
      </c>
    </row>
    <row r="586" spans="1:1">
      <c r="A586" s="260" t="str">
        <f>IF('Trunked System Optional'!B586="","",'Trunked System Optional'!B586)</f>
        <v/>
      </c>
    </row>
    <row r="587" spans="1:1">
      <c r="A587" s="260" t="str">
        <f>IF('Trunked System Optional'!B587="","",'Trunked System Optional'!B587)</f>
        <v/>
      </c>
    </row>
    <row r="588" spans="1:1">
      <c r="A588" s="260" t="str">
        <f>IF('Trunked System Optional'!B588="","",'Trunked System Optional'!B588)</f>
        <v/>
      </c>
    </row>
    <row r="589" spans="1:1">
      <c r="A589" s="260" t="str">
        <f>IF('Trunked System Optional'!B589="","",'Trunked System Optional'!B589)</f>
        <v/>
      </c>
    </row>
    <row r="590" spans="1:1">
      <c r="A590" s="260" t="str">
        <f>IF('Trunked System Optional'!B590="","",'Trunked System Optional'!B590)</f>
        <v/>
      </c>
    </row>
    <row r="591" spans="1:1">
      <c r="A591" s="260" t="str">
        <f>IF('Trunked System Optional'!B591="","",'Trunked System Optional'!B591)</f>
        <v/>
      </c>
    </row>
    <row r="592" spans="1:1">
      <c r="A592" s="260" t="str">
        <f>IF('Trunked System Optional'!B592="","",'Trunked System Optional'!B592)</f>
        <v/>
      </c>
    </row>
    <row r="593" spans="1:1">
      <c r="A593" s="260" t="str">
        <f>IF('Trunked System Optional'!B593="","",'Trunked System Optional'!B593)</f>
        <v/>
      </c>
    </row>
    <row r="594" spans="1:1">
      <c r="A594" s="260" t="str">
        <f>IF('Trunked System Optional'!B594="","",'Trunked System Optional'!B594)</f>
        <v/>
      </c>
    </row>
    <row r="595" spans="1:1">
      <c r="A595" s="260" t="str">
        <f>IF('Trunked System Optional'!B595="","",'Trunked System Optional'!B595)</f>
        <v/>
      </c>
    </row>
    <row r="596" spans="1:1">
      <c r="A596" s="260" t="str">
        <f>IF('Trunked System Optional'!B596="","",'Trunked System Optional'!B596)</f>
        <v/>
      </c>
    </row>
    <row r="597" spans="1:1">
      <c r="A597" s="260" t="str">
        <f>IF('Trunked System Optional'!B597="","",'Trunked System Optional'!B597)</f>
        <v/>
      </c>
    </row>
    <row r="598" spans="1:1">
      <c r="A598" s="260" t="str">
        <f>IF('Trunked System Optional'!B598="","",'Trunked System Optional'!B598)</f>
        <v/>
      </c>
    </row>
    <row r="599" spans="1:1">
      <c r="A599" s="260" t="str">
        <f>IF('Trunked System Optional'!B599="","",'Trunked System Optional'!B599)</f>
        <v/>
      </c>
    </row>
    <row r="600" spans="1:1">
      <c r="A600" s="260" t="str">
        <f>IF('Trunked System Optional'!B600="","",'Trunked System Optional'!B600)</f>
        <v/>
      </c>
    </row>
    <row r="601" spans="1:1">
      <c r="A601" s="260" t="str">
        <f>IF('Trunked System Optional'!B601="","",'Trunked System Optional'!B601)</f>
        <v/>
      </c>
    </row>
    <row r="602" spans="1:1">
      <c r="A602" s="260" t="str">
        <f>IF('Trunked System Optional'!B602="","",'Trunked System Optional'!B602)</f>
        <v/>
      </c>
    </row>
    <row r="603" spans="1:1">
      <c r="A603" s="260" t="str">
        <f>IF('Trunked System Optional'!B603="","",'Trunked System Optional'!B603)</f>
        <v/>
      </c>
    </row>
    <row r="604" spans="1:1">
      <c r="A604" s="260" t="str">
        <f>IF('Trunked System Optional'!B604="","",'Trunked System Optional'!B604)</f>
        <v/>
      </c>
    </row>
    <row r="605" spans="1:1">
      <c r="A605" s="260" t="str">
        <f>IF('Trunked System Optional'!B605="","",'Trunked System Optional'!B605)</f>
        <v/>
      </c>
    </row>
    <row r="606" spans="1:1">
      <c r="A606" s="260" t="str">
        <f>IF('Trunked System Optional'!B606="","",'Trunked System Optional'!B606)</f>
        <v/>
      </c>
    </row>
    <row r="607" spans="1:1">
      <c r="A607" s="260" t="str">
        <f>IF('Trunked System Optional'!B607="","",'Trunked System Optional'!B607)</f>
        <v/>
      </c>
    </row>
    <row r="608" spans="1:1">
      <c r="A608" s="260" t="str">
        <f>IF('Trunked System Optional'!B608="","",'Trunked System Optional'!B608)</f>
        <v/>
      </c>
    </row>
    <row r="609" spans="1:1">
      <c r="A609" s="260" t="str">
        <f>IF('Trunked System Optional'!B609="","",'Trunked System Optional'!B609)</f>
        <v/>
      </c>
    </row>
    <row r="610" spans="1:1">
      <c r="A610" s="260" t="str">
        <f>IF('Trunked System Optional'!B610="","",'Trunked System Optional'!B610)</f>
        <v/>
      </c>
    </row>
    <row r="611" spans="1:1">
      <c r="A611" s="260" t="str">
        <f>IF('Trunked System Optional'!B611="","",'Trunked System Optional'!B611)</f>
        <v/>
      </c>
    </row>
    <row r="612" spans="1:1">
      <c r="A612" s="260" t="str">
        <f>IF('Trunked System Optional'!B612="","",'Trunked System Optional'!B612)</f>
        <v/>
      </c>
    </row>
    <row r="613" spans="1:1">
      <c r="A613" s="260" t="str">
        <f>IF('Trunked System Optional'!B613="","",'Trunked System Optional'!B613)</f>
        <v/>
      </c>
    </row>
    <row r="614" spans="1:1">
      <c r="A614" s="260" t="str">
        <f>IF('Trunked System Optional'!B614="","",'Trunked System Optional'!B614)</f>
        <v/>
      </c>
    </row>
    <row r="615" spans="1:1">
      <c r="A615" s="260" t="str">
        <f>IF('Trunked System Optional'!B615="","",'Trunked System Optional'!B615)</f>
        <v/>
      </c>
    </row>
    <row r="616" spans="1:1">
      <c r="A616" s="260" t="str">
        <f>IF('Trunked System Optional'!B616="","",'Trunked System Optional'!B616)</f>
        <v/>
      </c>
    </row>
    <row r="617" spans="1:1">
      <c r="A617" s="260" t="str">
        <f>IF('Trunked System Optional'!B617="","",'Trunked System Optional'!B617)</f>
        <v/>
      </c>
    </row>
    <row r="618" spans="1:1">
      <c r="A618" s="260" t="str">
        <f>IF('Trunked System Optional'!B618="","",'Trunked System Optional'!B618)</f>
        <v/>
      </c>
    </row>
    <row r="619" spans="1:1">
      <c r="A619" s="260" t="str">
        <f>IF('Trunked System Optional'!B619="","",'Trunked System Optional'!B619)</f>
        <v/>
      </c>
    </row>
    <row r="620" spans="1:1">
      <c r="A620" s="260" t="str">
        <f>IF('Trunked System Optional'!B620="","",'Trunked System Optional'!B620)</f>
        <v/>
      </c>
    </row>
    <row r="621" spans="1:1">
      <c r="A621" s="260" t="str">
        <f>IF('Trunked System Optional'!B621="","",'Trunked System Optional'!B621)</f>
        <v/>
      </c>
    </row>
    <row r="622" spans="1:1">
      <c r="A622" s="260" t="str">
        <f>IF('Trunked System Optional'!B622="","",'Trunked System Optional'!B622)</f>
        <v/>
      </c>
    </row>
    <row r="623" spans="1:1">
      <c r="A623" s="260" t="str">
        <f>IF('Trunked System Optional'!B623="","",'Trunked System Optional'!B623)</f>
        <v/>
      </c>
    </row>
    <row r="624" spans="1:1">
      <c r="A624" s="260" t="str">
        <f>IF('Trunked System Optional'!B624="","",'Trunked System Optional'!B624)</f>
        <v/>
      </c>
    </row>
    <row r="625" spans="1:1">
      <c r="A625" s="260" t="str">
        <f>IF('Trunked System Optional'!B625="","",'Trunked System Optional'!B625)</f>
        <v/>
      </c>
    </row>
    <row r="626" spans="1:1">
      <c r="A626" s="260" t="str">
        <f>IF('Trunked System Optional'!B626="","",'Trunked System Optional'!B626)</f>
        <v/>
      </c>
    </row>
    <row r="627" spans="1:1">
      <c r="A627" s="260" t="str">
        <f>IF('Trunked System Optional'!B627="","",'Trunked System Optional'!B627)</f>
        <v/>
      </c>
    </row>
    <row r="628" spans="1:1">
      <c r="A628" s="260" t="str">
        <f>IF('Trunked System Optional'!B628="","",'Trunked System Optional'!B628)</f>
        <v/>
      </c>
    </row>
    <row r="629" spans="1:1">
      <c r="A629" s="260" t="str">
        <f>IF('Trunked System Optional'!B629="","",'Trunked System Optional'!B629)</f>
        <v/>
      </c>
    </row>
    <row r="630" spans="1:1">
      <c r="A630" s="260" t="str">
        <f>IF('Trunked System Optional'!B630="","",'Trunked System Optional'!B630)</f>
        <v/>
      </c>
    </row>
    <row r="631" spans="1:1">
      <c r="A631" s="260" t="str">
        <f>IF('Trunked System Optional'!B631="","",'Trunked System Optional'!B631)</f>
        <v/>
      </c>
    </row>
    <row r="632" spans="1:1">
      <c r="A632" s="260" t="str">
        <f>IF('Trunked System Optional'!B632="","",'Trunked System Optional'!B632)</f>
        <v/>
      </c>
    </row>
    <row r="633" spans="1:1">
      <c r="A633" s="260" t="str">
        <f>IF('Trunked System Optional'!B633="","",'Trunked System Optional'!B633)</f>
        <v/>
      </c>
    </row>
    <row r="634" spans="1:1">
      <c r="A634" s="260" t="str">
        <f>IF('Trunked System Optional'!B634="","",'Trunked System Optional'!B634)</f>
        <v/>
      </c>
    </row>
    <row r="635" spans="1:1">
      <c r="A635" s="260" t="str">
        <f>IF('Trunked System Optional'!B635="","",'Trunked System Optional'!B635)</f>
        <v/>
      </c>
    </row>
    <row r="636" spans="1:1">
      <c r="A636" s="260" t="str">
        <f>IF('Trunked System Optional'!B636="","",'Trunked System Optional'!B636)</f>
        <v/>
      </c>
    </row>
    <row r="637" spans="1:1">
      <c r="A637" s="260" t="str">
        <f>IF('Trunked System Optional'!B637="","",'Trunked System Optional'!B637)</f>
        <v/>
      </c>
    </row>
    <row r="638" spans="1:1">
      <c r="A638" s="260" t="str">
        <f>IF('Trunked System Optional'!B638="","",'Trunked System Optional'!B638)</f>
        <v/>
      </c>
    </row>
    <row r="639" spans="1:1">
      <c r="A639" s="260" t="str">
        <f>IF('Trunked System Optional'!B639="","",'Trunked System Optional'!B639)</f>
        <v/>
      </c>
    </row>
    <row r="640" spans="1:1">
      <c r="A640" s="260" t="str">
        <f>IF('Trunked System Optional'!B640="","",'Trunked System Optional'!B640)</f>
        <v/>
      </c>
    </row>
    <row r="641" spans="1:1">
      <c r="A641" s="260" t="str">
        <f>IF('Trunked System Optional'!B641="","",'Trunked System Optional'!B641)</f>
        <v/>
      </c>
    </row>
    <row r="642" spans="1:1">
      <c r="A642" s="260" t="str">
        <f>IF('Trunked System Optional'!B642="","",'Trunked System Optional'!B642)</f>
        <v/>
      </c>
    </row>
    <row r="643" spans="1:1">
      <c r="A643" s="260" t="str">
        <f>IF('Trunked System Optional'!B643="","",'Trunked System Optional'!B643)</f>
        <v/>
      </c>
    </row>
    <row r="644" spans="1:1">
      <c r="A644" s="260" t="str">
        <f>IF('Trunked System Optional'!B644="","",'Trunked System Optional'!B644)</f>
        <v/>
      </c>
    </row>
    <row r="645" spans="1:1">
      <c r="A645" s="260" t="str">
        <f>IF('Trunked System Optional'!B645="","",'Trunked System Optional'!B645)</f>
        <v/>
      </c>
    </row>
    <row r="646" spans="1:1">
      <c r="A646" s="260" t="str">
        <f>IF('Trunked System Optional'!B646="","",'Trunked System Optional'!B646)</f>
        <v/>
      </c>
    </row>
    <row r="647" spans="1:1">
      <c r="A647" s="260" t="str">
        <f>IF('Trunked System Optional'!B647="","",'Trunked System Optional'!B647)</f>
        <v/>
      </c>
    </row>
    <row r="648" spans="1:1">
      <c r="A648" s="260" t="str">
        <f>IF('Trunked System Optional'!B648="","",'Trunked System Optional'!B648)</f>
        <v/>
      </c>
    </row>
    <row r="649" spans="1:1">
      <c r="A649" s="260" t="str">
        <f>IF('Trunked System Optional'!B649="","",'Trunked System Optional'!B649)</f>
        <v/>
      </c>
    </row>
    <row r="650" spans="1:1">
      <c r="A650" s="260" t="str">
        <f>IF('Trunked System Optional'!B650="","",'Trunked System Optional'!B650)</f>
        <v/>
      </c>
    </row>
    <row r="651" spans="1:1">
      <c r="A651" s="260" t="str">
        <f>IF('Trunked System Optional'!B651="","",'Trunked System Optional'!B651)</f>
        <v/>
      </c>
    </row>
    <row r="652" spans="1:1">
      <c r="A652" s="260" t="str">
        <f>IF('Trunked System Optional'!B652="","",'Trunked System Optional'!B652)</f>
        <v/>
      </c>
    </row>
    <row r="653" spans="1:1">
      <c r="A653" s="260" t="str">
        <f>IF('Trunked System Optional'!B653="","",'Trunked System Optional'!B653)</f>
        <v/>
      </c>
    </row>
    <row r="654" spans="1:1">
      <c r="A654" s="260" t="str">
        <f>IF('Trunked System Optional'!B654="","",'Trunked System Optional'!B654)</f>
        <v/>
      </c>
    </row>
    <row r="655" spans="1:1">
      <c r="A655" s="260" t="str">
        <f>IF('Trunked System Optional'!B655="","",'Trunked System Optional'!B655)</f>
        <v/>
      </c>
    </row>
    <row r="656" spans="1:1">
      <c r="A656" s="260" t="str">
        <f>IF('Trunked System Optional'!B656="","",'Trunked System Optional'!B656)</f>
        <v/>
      </c>
    </row>
    <row r="657" spans="1:1">
      <c r="A657" s="260" t="str">
        <f>IF('Trunked System Optional'!B657="","",'Trunked System Optional'!B657)</f>
        <v/>
      </c>
    </row>
    <row r="658" spans="1:1">
      <c r="A658" s="260" t="str">
        <f>IF('Trunked System Optional'!B658="","",'Trunked System Optional'!B658)</f>
        <v/>
      </c>
    </row>
    <row r="659" spans="1:1">
      <c r="A659" s="260" t="str">
        <f>IF('Trunked System Optional'!B659="","",'Trunked System Optional'!B659)</f>
        <v/>
      </c>
    </row>
    <row r="660" spans="1:1">
      <c r="A660" s="260" t="str">
        <f>IF('Trunked System Optional'!B660="","",'Trunked System Optional'!B660)</f>
        <v/>
      </c>
    </row>
    <row r="661" spans="1:1">
      <c r="A661" s="260" t="str">
        <f>IF('Trunked System Optional'!B661="","",'Trunked System Optional'!B661)</f>
        <v/>
      </c>
    </row>
    <row r="662" spans="1:1">
      <c r="A662" s="260" t="str">
        <f>IF('Trunked System Optional'!B662="","",'Trunked System Optional'!B662)</f>
        <v/>
      </c>
    </row>
    <row r="663" spans="1:1">
      <c r="A663" s="260" t="str">
        <f>IF('Trunked System Optional'!B663="","",'Trunked System Optional'!B663)</f>
        <v/>
      </c>
    </row>
    <row r="664" spans="1:1">
      <c r="A664" s="260" t="str">
        <f>IF('Trunked System Optional'!B664="","",'Trunked System Optional'!B664)</f>
        <v/>
      </c>
    </row>
    <row r="665" spans="1:1">
      <c r="A665" s="260" t="str">
        <f>IF('Trunked System Optional'!B665="","",'Trunked System Optional'!B665)</f>
        <v/>
      </c>
    </row>
    <row r="666" spans="1:1">
      <c r="A666" s="260" t="str">
        <f>IF('Trunked System Optional'!B666="","",'Trunked System Optional'!B666)</f>
        <v/>
      </c>
    </row>
    <row r="667" spans="1:1">
      <c r="A667" s="260" t="str">
        <f>IF('Trunked System Optional'!B667="","",'Trunked System Optional'!B667)</f>
        <v/>
      </c>
    </row>
    <row r="668" spans="1:1">
      <c r="A668" s="260" t="str">
        <f>IF('Trunked System Optional'!B668="","",'Trunked System Optional'!B668)</f>
        <v/>
      </c>
    </row>
    <row r="669" spans="1:1">
      <c r="A669" s="260" t="str">
        <f>IF('Trunked System Optional'!B669="","",'Trunked System Optional'!B669)</f>
        <v/>
      </c>
    </row>
    <row r="670" spans="1:1">
      <c r="A670" s="260" t="str">
        <f>IF('Trunked System Optional'!B670="","",'Trunked System Optional'!B670)</f>
        <v/>
      </c>
    </row>
    <row r="671" spans="1:1">
      <c r="A671" s="260" t="str">
        <f>IF('Trunked System Optional'!B671="","",'Trunked System Optional'!B671)</f>
        <v/>
      </c>
    </row>
    <row r="672" spans="1:1">
      <c r="A672" s="260" t="str">
        <f>IF('Trunked System Optional'!B672="","",'Trunked System Optional'!B672)</f>
        <v/>
      </c>
    </row>
    <row r="673" spans="1:1">
      <c r="A673" s="260" t="str">
        <f>IF('Trunked System Optional'!B673="","",'Trunked System Optional'!B673)</f>
        <v/>
      </c>
    </row>
    <row r="674" spans="1:1">
      <c r="A674" s="260" t="str">
        <f>IF('Trunked System Optional'!B674="","",'Trunked System Optional'!B674)</f>
        <v/>
      </c>
    </row>
    <row r="675" spans="1:1">
      <c r="A675" s="260" t="str">
        <f>IF('Trunked System Optional'!B675="","",'Trunked System Optional'!B675)</f>
        <v/>
      </c>
    </row>
    <row r="676" spans="1:1">
      <c r="A676" s="260" t="str">
        <f>IF('Trunked System Optional'!B676="","",'Trunked System Optional'!B676)</f>
        <v/>
      </c>
    </row>
    <row r="677" spans="1:1">
      <c r="A677" s="260" t="str">
        <f>IF('Trunked System Optional'!B677="","",'Trunked System Optional'!B677)</f>
        <v/>
      </c>
    </row>
    <row r="678" spans="1:1">
      <c r="A678" s="260" t="str">
        <f>IF('Trunked System Optional'!B678="","",'Trunked System Optional'!B678)</f>
        <v/>
      </c>
    </row>
    <row r="679" spans="1:1">
      <c r="A679" s="260" t="str">
        <f>IF('Trunked System Optional'!B679="","",'Trunked System Optional'!B679)</f>
        <v/>
      </c>
    </row>
    <row r="680" spans="1:1">
      <c r="A680" s="260" t="str">
        <f>IF('Trunked System Optional'!B680="","",'Trunked System Optional'!B680)</f>
        <v/>
      </c>
    </row>
    <row r="681" spans="1:1">
      <c r="A681" s="260" t="str">
        <f>IF('Trunked System Optional'!B681="","",'Trunked System Optional'!B681)</f>
        <v/>
      </c>
    </row>
    <row r="682" spans="1:1">
      <c r="A682" s="260" t="str">
        <f>IF('Trunked System Optional'!B682="","",'Trunked System Optional'!B682)</f>
        <v/>
      </c>
    </row>
    <row r="683" spans="1:1">
      <c r="A683" s="260" t="str">
        <f>IF('Trunked System Optional'!B683="","",'Trunked System Optional'!B683)</f>
        <v/>
      </c>
    </row>
    <row r="684" spans="1:1">
      <c r="A684" s="260" t="str">
        <f>IF('Trunked System Optional'!B684="","",'Trunked System Optional'!B684)</f>
        <v/>
      </c>
    </row>
    <row r="685" spans="1:1">
      <c r="A685" s="260" t="str">
        <f>IF('Trunked System Optional'!B685="","",'Trunked System Optional'!B685)</f>
        <v/>
      </c>
    </row>
    <row r="686" spans="1:1">
      <c r="A686" s="260" t="str">
        <f>IF('Trunked System Optional'!B686="","",'Trunked System Optional'!B686)</f>
        <v/>
      </c>
    </row>
    <row r="687" spans="1:1">
      <c r="A687" s="260" t="str">
        <f>IF('Trunked System Optional'!B687="","",'Trunked System Optional'!B687)</f>
        <v/>
      </c>
    </row>
    <row r="688" spans="1:1">
      <c r="A688" s="260" t="str">
        <f>IF('Trunked System Optional'!B688="","",'Trunked System Optional'!B688)</f>
        <v/>
      </c>
    </row>
    <row r="689" spans="1:1">
      <c r="A689" s="260" t="str">
        <f>IF('Trunked System Optional'!B689="","",'Trunked System Optional'!B689)</f>
        <v/>
      </c>
    </row>
    <row r="690" spans="1:1">
      <c r="A690" s="260" t="str">
        <f>IF('Trunked System Optional'!B690="","",'Trunked System Optional'!B690)</f>
        <v/>
      </c>
    </row>
    <row r="691" spans="1:1">
      <c r="A691" s="260" t="str">
        <f>IF('Trunked System Optional'!B691="","",'Trunked System Optional'!B691)</f>
        <v/>
      </c>
    </row>
    <row r="692" spans="1:1">
      <c r="A692" s="260" t="str">
        <f>IF('Trunked System Optional'!B692="","",'Trunked System Optional'!B692)</f>
        <v/>
      </c>
    </row>
    <row r="693" spans="1:1">
      <c r="A693" s="260" t="str">
        <f>IF('Trunked System Optional'!B693="","",'Trunked System Optional'!B693)</f>
        <v/>
      </c>
    </row>
    <row r="694" spans="1:1">
      <c r="A694" s="260" t="str">
        <f>IF('Trunked System Optional'!B694="","",'Trunked System Optional'!B694)</f>
        <v/>
      </c>
    </row>
    <row r="695" spans="1:1">
      <c r="A695" s="260" t="str">
        <f>IF('Trunked System Optional'!B695="","",'Trunked System Optional'!B695)</f>
        <v/>
      </c>
    </row>
    <row r="696" spans="1:1">
      <c r="A696" s="260" t="str">
        <f>IF('Trunked System Optional'!B696="","",'Trunked System Optional'!B696)</f>
        <v/>
      </c>
    </row>
    <row r="697" spans="1:1">
      <c r="A697" s="260" t="str">
        <f>IF('Trunked System Optional'!B697="","",'Trunked System Optional'!B697)</f>
        <v/>
      </c>
    </row>
    <row r="698" spans="1:1">
      <c r="A698" s="260" t="str">
        <f>IF('Trunked System Optional'!B698="","",'Trunked System Optional'!B698)</f>
        <v/>
      </c>
    </row>
    <row r="699" spans="1:1">
      <c r="A699" s="260" t="str">
        <f>IF('Trunked System Optional'!B699="","",'Trunked System Optional'!B699)</f>
        <v/>
      </c>
    </row>
    <row r="700" spans="1:1">
      <c r="A700" s="260" t="str">
        <f>IF('Trunked System Optional'!B700="","",'Trunked System Optional'!B700)</f>
        <v/>
      </c>
    </row>
    <row r="701" spans="1:1">
      <c r="A701" s="260" t="str">
        <f>IF('Trunked System Optional'!B701="","",'Trunked System Optional'!B701)</f>
        <v/>
      </c>
    </row>
    <row r="702" spans="1:1">
      <c r="A702" s="260" t="str">
        <f>IF('Trunked System Optional'!B702="","",'Trunked System Optional'!B702)</f>
        <v/>
      </c>
    </row>
    <row r="703" spans="1:1">
      <c r="A703" s="260" t="str">
        <f>IF('Trunked System Optional'!B703="","",'Trunked System Optional'!B703)</f>
        <v/>
      </c>
    </row>
    <row r="704" spans="1:1">
      <c r="A704" s="260" t="str">
        <f>IF('Trunked System Optional'!B704="","",'Trunked System Optional'!B704)</f>
        <v/>
      </c>
    </row>
    <row r="705" spans="1:1">
      <c r="A705" s="260" t="str">
        <f>IF('Trunked System Optional'!B705="","",'Trunked System Optional'!B705)</f>
        <v/>
      </c>
    </row>
    <row r="706" spans="1:1">
      <c r="A706" s="260" t="str">
        <f>IF('Trunked System Optional'!B706="","",'Trunked System Optional'!B706)</f>
        <v/>
      </c>
    </row>
    <row r="707" spans="1:1">
      <c r="A707" s="260" t="str">
        <f>IF('Trunked System Optional'!B707="","",'Trunked System Optional'!B707)</f>
        <v/>
      </c>
    </row>
    <row r="708" spans="1:1">
      <c r="A708" s="260" t="str">
        <f>IF('Trunked System Optional'!B708="","",'Trunked System Optional'!B708)</f>
        <v/>
      </c>
    </row>
    <row r="709" spans="1:1">
      <c r="A709" s="260" t="str">
        <f>IF('Trunked System Optional'!B709="","",'Trunked System Optional'!B709)</f>
        <v/>
      </c>
    </row>
    <row r="710" spans="1:1">
      <c r="A710" s="260" t="str">
        <f>IF('Trunked System Optional'!B710="","",'Trunked System Optional'!B710)</f>
        <v/>
      </c>
    </row>
    <row r="711" spans="1:1">
      <c r="A711" s="260" t="str">
        <f>IF('Trunked System Optional'!B711="","",'Trunked System Optional'!B711)</f>
        <v/>
      </c>
    </row>
    <row r="712" spans="1:1">
      <c r="A712" s="260" t="str">
        <f>IF('Trunked System Optional'!B712="","",'Trunked System Optional'!B712)</f>
        <v/>
      </c>
    </row>
    <row r="713" spans="1:1">
      <c r="A713" s="260" t="str">
        <f>IF('Trunked System Optional'!B713="","",'Trunked System Optional'!B713)</f>
        <v/>
      </c>
    </row>
    <row r="714" spans="1:1">
      <c r="A714" s="260" t="str">
        <f>IF('Trunked System Optional'!B714="","",'Trunked System Optional'!B714)</f>
        <v/>
      </c>
    </row>
    <row r="715" spans="1:1">
      <c r="A715" s="260" t="str">
        <f>IF('Trunked System Optional'!B715="","",'Trunked System Optional'!B715)</f>
        <v/>
      </c>
    </row>
    <row r="716" spans="1:1">
      <c r="A716" s="260" t="str">
        <f>IF('Trunked System Optional'!B716="","",'Trunked System Optional'!B716)</f>
        <v/>
      </c>
    </row>
    <row r="717" spans="1:1">
      <c r="A717" s="260" t="str">
        <f>IF('Trunked System Optional'!B717="","",'Trunked System Optional'!B717)</f>
        <v/>
      </c>
    </row>
    <row r="718" spans="1:1">
      <c r="A718" s="260" t="str">
        <f>IF('Trunked System Optional'!B718="","",'Trunked System Optional'!B718)</f>
        <v/>
      </c>
    </row>
    <row r="719" spans="1:1">
      <c r="A719" s="260" t="str">
        <f>IF('Trunked System Optional'!B719="","",'Trunked System Optional'!B719)</f>
        <v/>
      </c>
    </row>
    <row r="720" spans="1:1">
      <c r="A720" s="260" t="str">
        <f>IF('Trunked System Optional'!B720="","",'Trunked System Optional'!B720)</f>
        <v/>
      </c>
    </row>
    <row r="721" spans="1:1">
      <c r="A721" s="260" t="str">
        <f>IF('Trunked System Optional'!B721="","",'Trunked System Optional'!B721)</f>
        <v/>
      </c>
    </row>
    <row r="722" spans="1:1">
      <c r="A722" s="260" t="str">
        <f>IF('Trunked System Optional'!B722="","",'Trunked System Optional'!B722)</f>
        <v/>
      </c>
    </row>
    <row r="723" spans="1:1">
      <c r="A723" s="260" t="str">
        <f>IF('Trunked System Optional'!B723="","",'Trunked System Optional'!B723)</f>
        <v/>
      </c>
    </row>
    <row r="724" spans="1:1">
      <c r="A724" s="260" t="str">
        <f>IF('Trunked System Optional'!B724="","",'Trunked System Optional'!B724)</f>
        <v/>
      </c>
    </row>
    <row r="725" spans="1:1">
      <c r="A725" s="260" t="str">
        <f>IF('Trunked System Optional'!B725="","",'Trunked System Optional'!B725)</f>
        <v/>
      </c>
    </row>
    <row r="726" spans="1:1">
      <c r="A726" s="260" t="str">
        <f>IF('Trunked System Optional'!B726="","",'Trunked System Optional'!B726)</f>
        <v/>
      </c>
    </row>
    <row r="727" spans="1:1">
      <c r="A727" s="260" t="str">
        <f>IF('Trunked System Optional'!B727="","",'Trunked System Optional'!B727)</f>
        <v/>
      </c>
    </row>
    <row r="728" spans="1:1">
      <c r="A728" s="260" t="str">
        <f>IF('Trunked System Optional'!B728="","",'Trunked System Optional'!B728)</f>
        <v/>
      </c>
    </row>
    <row r="729" spans="1:1">
      <c r="A729" s="260" t="str">
        <f>IF('Trunked System Optional'!B729="","",'Trunked System Optional'!B729)</f>
        <v/>
      </c>
    </row>
    <row r="730" spans="1:1">
      <c r="A730" s="260" t="str">
        <f>IF('Trunked System Optional'!B730="","",'Trunked System Optional'!B730)</f>
        <v/>
      </c>
    </row>
    <row r="731" spans="1:1">
      <c r="A731" s="260" t="str">
        <f>IF('Trunked System Optional'!B731="","",'Trunked System Optional'!B731)</f>
        <v/>
      </c>
    </row>
    <row r="732" spans="1:1">
      <c r="A732" s="260" t="str">
        <f>IF('Trunked System Optional'!B732="","",'Trunked System Optional'!B732)</f>
        <v/>
      </c>
    </row>
    <row r="733" spans="1:1">
      <c r="A733" s="260" t="str">
        <f>IF('Trunked System Optional'!B733="","",'Trunked System Optional'!B733)</f>
        <v/>
      </c>
    </row>
    <row r="734" spans="1:1">
      <c r="A734" s="260" t="str">
        <f>IF('Trunked System Optional'!B734="","",'Trunked System Optional'!B734)</f>
        <v/>
      </c>
    </row>
    <row r="735" spans="1:1">
      <c r="A735" s="260" t="str">
        <f>IF('Trunked System Optional'!B735="","",'Trunked System Optional'!B735)</f>
        <v/>
      </c>
    </row>
    <row r="736" spans="1:1">
      <c r="A736" s="260" t="str">
        <f>IF('Trunked System Optional'!B736="","",'Trunked System Optional'!B736)</f>
        <v/>
      </c>
    </row>
    <row r="737" spans="1:1">
      <c r="A737" s="260" t="str">
        <f>IF('Trunked System Optional'!B737="","",'Trunked System Optional'!B737)</f>
        <v/>
      </c>
    </row>
    <row r="738" spans="1:1">
      <c r="A738" s="260" t="str">
        <f>IF('Trunked System Optional'!B738="","",'Trunked System Optional'!B738)</f>
        <v/>
      </c>
    </row>
    <row r="739" spans="1:1">
      <c r="A739" s="260" t="str">
        <f>IF('Trunked System Optional'!B739="","",'Trunked System Optional'!B739)</f>
        <v/>
      </c>
    </row>
    <row r="740" spans="1:1">
      <c r="A740" s="260" t="str">
        <f>IF('Trunked System Optional'!B740="","",'Trunked System Optional'!B740)</f>
        <v/>
      </c>
    </row>
    <row r="741" spans="1:1">
      <c r="A741" s="260" t="str">
        <f>IF('Trunked System Optional'!B741="","",'Trunked System Optional'!B741)</f>
        <v/>
      </c>
    </row>
    <row r="742" spans="1:1">
      <c r="A742" s="260" t="str">
        <f>IF('Trunked System Optional'!B742="","",'Trunked System Optional'!B742)</f>
        <v/>
      </c>
    </row>
    <row r="743" spans="1:1">
      <c r="A743" s="260" t="str">
        <f>IF('Trunked System Optional'!B743="","",'Trunked System Optional'!B743)</f>
        <v/>
      </c>
    </row>
    <row r="744" spans="1:1">
      <c r="A744" s="260" t="str">
        <f>IF('Trunked System Optional'!B744="","",'Trunked System Optional'!B744)</f>
        <v/>
      </c>
    </row>
    <row r="745" spans="1:1">
      <c r="A745" s="260" t="str">
        <f>IF('Trunked System Optional'!B745="","",'Trunked System Optional'!B745)</f>
        <v/>
      </c>
    </row>
    <row r="746" spans="1:1">
      <c r="A746" s="260" t="str">
        <f>IF('Trunked System Optional'!B746="","",'Trunked System Optional'!B746)</f>
        <v/>
      </c>
    </row>
    <row r="747" spans="1:1">
      <c r="A747" s="260" t="str">
        <f>IF('Trunked System Optional'!B747="","",'Trunked System Optional'!B747)</f>
        <v/>
      </c>
    </row>
    <row r="748" spans="1:1">
      <c r="A748" s="260" t="str">
        <f>IF('Trunked System Optional'!B748="","",'Trunked System Optional'!B748)</f>
        <v/>
      </c>
    </row>
    <row r="749" spans="1:1">
      <c r="A749" s="260" t="str">
        <f>IF('Trunked System Optional'!B749="","",'Trunked System Optional'!B749)</f>
        <v/>
      </c>
    </row>
    <row r="750" spans="1:1">
      <c r="A750" s="260" t="str">
        <f>IF('Trunked System Optional'!B750="","",'Trunked System Optional'!B750)</f>
        <v/>
      </c>
    </row>
    <row r="751" spans="1:1">
      <c r="A751" s="260" t="str">
        <f>IF('Trunked System Optional'!B751="","",'Trunked System Optional'!B751)</f>
        <v/>
      </c>
    </row>
    <row r="752" spans="1:1">
      <c r="A752" s="260" t="str">
        <f>IF('Trunked System Optional'!B752="","",'Trunked System Optional'!B752)</f>
        <v/>
      </c>
    </row>
    <row r="753" spans="1:1">
      <c r="A753" s="260" t="str">
        <f>IF('Trunked System Optional'!B753="","",'Trunked System Optional'!B753)</f>
        <v/>
      </c>
    </row>
    <row r="754" spans="1:1">
      <c r="A754" s="260" t="str">
        <f>IF('Trunked System Optional'!B754="","",'Trunked System Optional'!B754)</f>
        <v/>
      </c>
    </row>
    <row r="755" spans="1:1">
      <c r="A755" s="260" t="str">
        <f>IF('Trunked System Optional'!B755="","",'Trunked System Optional'!B755)</f>
        <v/>
      </c>
    </row>
    <row r="756" spans="1:1">
      <c r="A756" s="260" t="str">
        <f>IF('Trunked System Optional'!B756="","",'Trunked System Optional'!B756)</f>
        <v/>
      </c>
    </row>
    <row r="757" spans="1:1">
      <c r="A757" s="260" t="str">
        <f>IF('Trunked System Optional'!B757="","",'Trunked System Optional'!B757)</f>
        <v/>
      </c>
    </row>
    <row r="758" spans="1:1">
      <c r="A758" s="260" t="str">
        <f>IF('Trunked System Optional'!B758="","",'Trunked System Optional'!B758)</f>
        <v/>
      </c>
    </row>
    <row r="759" spans="1:1">
      <c r="A759" s="260" t="str">
        <f>IF('Trunked System Optional'!B759="","",'Trunked System Optional'!B759)</f>
        <v/>
      </c>
    </row>
    <row r="760" spans="1:1">
      <c r="A760" s="260" t="str">
        <f>IF('Trunked System Optional'!B760="","",'Trunked System Optional'!B760)</f>
        <v/>
      </c>
    </row>
    <row r="761" spans="1:1">
      <c r="A761" s="260" t="str">
        <f>IF('Trunked System Optional'!B761="","",'Trunked System Optional'!B761)</f>
        <v/>
      </c>
    </row>
    <row r="762" spans="1:1">
      <c r="A762" s="260" t="str">
        <f>IF('Trunked System Optional'!B762="","",'Trunked System Optional'!B762)</f>
        <v/>
      </c>
    </row>
    <row r="763" spans="1:1">
      <c r="A763" s="260" t="str">
        <f>IF('Trunked System Optional'!B763="","",'Trunked System Optional'!B763)</f>
        <v/>
      </c>
    </row>
    <row r="764" spans="1:1">
      <c r="A764" s="260" t="str">
        <f>IF('Trunked System Optional'!B764="","",'Trunked System Optional'!B764)</f>
        <v/>
      </c>
    </row>
    <row r="765" spans="1:1">
      <c r="A765" s="260" t="str">
        <f>IF('Trunked System Optional'!B765="","",'Trunked System Optional'!B765)</f>
        <v/>
      </c>
    </row>
    <row r="766" spans="1:1">
      <c r="A766" s="260" t="str">
        <f>IF('Trunked System Optional'!B766="","",'Trunked System Optional'!B766)</f>
        <v/>
      </c>
    </row>
    <row r="767" spans="1:1">
      <c r="A767" s="260" t="str">
        <f>IF('Trunked System Optional'!B767="","",'Trunked System Optional'!B767)</f>
        <v/>
      </c>
    </row>
    <row r="768" spans="1:1">
      <c r="A768" s="260" t="str">
        <f>IF('Trunked System Optional'!B768="","",'Trunked System Optional'!B768)</f>
        <v/>
      </c>
    </row>
    <row r="769" spans="1:1">
      <c r="A769" s="260" t="str">
        <f>IF('Trunked System Optional'!B769="","",'Trunked System Optional'!B769)</f>
        <v/>
      </c>
    </row>
    <row r="770" spans="1:1">
      <c r="A770" s="260" t="str">
        <f>IF('Trunked System Optional'!B770="","",'Trunked System Optional'!B770)</f>
        <v/>
      </c>
    </row>
    <row r="771" spans="1:1">
      <c r="A771" s="260" t="str">
        <f>IF('Trunked System Optional'!B771="","",'Trunked System Optional'!B771)</f>
        <v/>
      </c>
    </row>
    <row r="772" spans="1:1">
      <c r="A772" s="260" t="str">
        <f>IF('Trunked System Optional'!B772="","",'Trunked System Optional'!B772)</f>
        <v/>
      </c>
    </row>
    <row r="773" spans="1:1">
      <c r="A773" s="260" t="str">
        <f>IF('Trunked System Optional'!B773="","",'Trunked System Optional'!B773)</f>
        <v/>
      </c>
    </row>
    <row r="774" spans="1:1">
      <c r="A774" s="260" t="str">
        <f>IF('Trunked System Optional'!B774="","",'Trunked System Optional'!B774)</f>
        <v/>
      </c>
    </row>
    <row r="775" spans="1:1">
      <c r="A775" s="260" t="str">
        <f>IF('Trunked System Optional'!B775="","",'Trunked System Optional'!B775)</f>
        <v/>
      </c>
    </row>
    <row r="776" spans="1:1">
      <c r="A776" s="260" t="str">
        <f>IF('Trunked System Optional'!B776="","",'Trunked System Optional'!B776)</f>
        <v/>
      </c>
    </row>
    <row r="777" spans="1:1">
      <c r="A777" s="260" t="str">
        <f>IF('Trunked System Optional'!B777="","",'Trunked System Optional'!B777)</f>
        <v/>
      </c>
    </row>
    <row r="778" spans="1:1">
      <c r="A778" s="260" t="str">
        <f>IF('Trunked System Optional'!B778="","",'Trunked System Optional'!B778)</f>
        <v/>
      </c>
    </row>
    <row r="779" spans="1:1">
      <c r="A779" s="260" t="str">
        <f>IF('Trunked System Optional'!B779="","",'Trunked System Optional'!B779)</f>
        <v/>
      </c>
    </row>
    <row r="780" spans="1:1">
      <c r="A780" s="260" t="str">
        <f>IF('Trunked System Optional'!B780="","",'Trunked System Optional'!B780)</f>
        <v/>
      </c>
    </row>
    <row r="781" spans="1:1">
      <c r="A781" s="260" t="str">
        <f>IF('Trunked System Optional'!B781="","",'Trunked System Optional'!B781)</f>
        <v/>
      </c>
    </row>
    <row r="782" spans="1:1">
      <c r="A782" s="260" t="str">
        <f>IF('Trunked System Optional'!B782="","",'Trunked System Optional'!B782)</f>
        <v/>
      </c>
    </row>
    <row r="783" spans="1:1">
      <c r="A783" s="260" t="str">
        <f>IF('Trunked System Optional'!B783="","",'Trunked System Optional'!B783)</f>
        <v/>
      </c>
    </row>
    <row r="784" spans="1:1">
      <c r="A784" s="260" t="str">
        <f>IF('Trunked System Optional'!B784="","",'Trunked System Optional'!B784)</f>
        <v/>
      </c>
    </row>
    <row r="785" spans="1:1">
      <c r="A785" s="260" t="str">
        <f>IF('Trunked System Optional'!B785="","",'Trunked System Optional'!B785)</f>
        <v/>
      </c>
    </row>
    <row r="786" spans="1:1">
      <c r="A786" s="260" t="str">
        <f>IF('Trunked System Optional'!B786="","",'Trunked System Optional'!B786)</f>
        <v/>
      </c>
    </row>
    <row r="787" spans="1:1">
      <c r="A787" s="260" t="str">
        <f>IF('Trunked System Optional'!B787="","",'Trunked System Optional'!B787)</f>
        <v/>
      </c>
    </row>
    <row r="788" spans="1:1">
      <c r="A788" s="260" t="str">
        <f>IF('Trunked System Optional'!B788="","",'Trunked System Optional'!B788)</f>
        <v/>
      </c>
    </row>
    <row r="789" spans="1:1">
      <c r="A789" s="260" t="str">
        <f>IF('Trunked System Optional'!B789="","",'Trunked System Optional'!B789)</f>
        <v/>
      </c>
    </row>
    <row r="790" spans="1:1">
      <c r="A790" s="260" t="str">
        <f>IF('Trunked System Optional'!B790="","",'Trunked System Optional'!B790)</f>
        <v/>
      </c>
    </row>
    <row r="791" spans="1:1">
      <c r="A791" s="260" t="str">
        <f>IF('Trunked System Optional'!B791="","",'Trunked System Optional'!B791)</f>
        <v/>
      </c>
    </row>
    <row r="792" spans="1:1">
      <c r="A792" s="260" t="str">
        <f>IF('Trunked System Optional'!B792="","",'Trunked System Optional'!B792)</f>
        <v/>
      </c>
    </row>
    <row r="793" spans="1:1">
      <c r="A793" s="260" t="str">
        <f>IF('Trunked System Optional'!B793="","",'Trunked System Optional'!B793)</f>
        <v/>
      </c>
    </row>
    <row r="794" spans="1:1">
      <c r="A794" s="260" t="str">
        <f>IF('Trunked System Optional'!B794="","",'Trunked System Optional'!B794)</f>
        <v/>
      </c>
    </row>
    <row r="795" spans="1:1">
      <c r="A795" s="260" t="str">
        <f>IF('Trunked System Optional'!B795="","",'Trunked System Optional'!B795)</f>
        <v/>
      </c>
    </row>
    <row r="796" spans="1:1">
      <c r="A796" s="260" t="str">
        <f>IF('Trunked System Optional'!B796="","",'Trunked System Optional'!B796)</f>
        <v/>
      </c>
    </row>
    <row r="797" spans="1:1">
      <c r="A797" s="260" t="str">
        <f>IF('Trunked System Optional'!B797="","",'Trunked System Optional'!B797)</f>
        <v/>
      </c>
    </row>
    <row r="798" spans="1:1">
      <c r="A798" s="260" t="str">
        <f>IF('Trunked System Optional'!B798="","",'Trunked System Optional'!B798)</f>
        <v/>
      </c>
    </row>
    <row r="799" spans="1:1">
      <c r="A799" s="260" t="str">
        <f>IF('Trunked System Optional'!B799="","",'Trunked System Optional'!B799)</f>
        <v/>
      </c>
    </row>
    <row r="800" spans="1:1">
      <c r="A800" s="260" t="str">
        <f>IF('Trunked System Optional'!B800="","",'Trunked System Optional'!B800)</f>
        <v/>
      </c>
    </row>
    <row r="801" spans="1:1">
      <c r="A801" s="260" t="str">
        <f>IF('Trunked System Optional'!B801="","",'Trunked System Optional'!B801)</f>
        <v/>
      </c>
    </row>
    <row r="802" spans="1:1">
      <c r="A802" s="260" t="str">
        <f>IF('Trunked System Optional'!B802="","",'Trunked System Optional'!B802)</f>
        <v/>
      </c>
    </row>
    <row r="803" spans="1:1">
      <c r="A803" s="260" t="str">
        <f>IF('Trunked System Optional'!B803="","",'Trunked System Optional'!B803)</f>
        <v/>
      </c>
    </row>
    <row r="804" spans="1:1">
      <c r="A804" s="260" t="str">
        <f>IF('Trunked System Optional'!B804="","",'Trunked System Optional'!B804)</f>
        <v/>
      </c>
    </row>
    <row r="805" spans="1:1">
      <c r="A805" s="260" t="str">
        <f>IF('Trunked System Optional'!B805="","",'Trunked System Optional'!B805)</f>
        <v/>
      </c>
    </row>
    <row r="806" spans="1:1">
      <c r="A806" s="260" t="str">
        <f>IF('Trunked System Optional'!B806="","",'Trunked System Optional'!B806)</f>
        <v/>
      </c>
    </row>
    <row r="807" spans="1:1">
      <c r="A807" s="260" t="str">
        <f>IF('Trunked System Optional'!B807="","",'Trunked System Optional'!B807)</f>
        <v/>
      </c>
    </row>
    <row r="808" spans="1:1">
      <c r="A808" s="260" t="str">
        <f>IF('Trunked System Optional'!B808="","",'Trunked System Optional'!B808)</f>
        <v/>
      </c>
    </row>
    <row r="809" spans="1:1">
      <c r="A809" s="260" t="str">
        <f>IF('Trunked System Optional'!B809="","",'Trunked System Optional'!B809)</f>
        <v/>
      </c>
    </row>
    <row r="810" spans="1:1">
      <c r="A810" s="260" t="str">
        <f>IF('Trunked System Optional'!B810="","",'Trunked System Optional'!B810)</f>
        <v/>
      </c>
    </row>
    <row r="811" spans="1:1">
      <c r="A811" s="260" t="str">
        <f>IF('Trunked System Optional'!B811="","",'Trunked System Optional'!B811)</f>
        <v/>
      </c>
    </row>
    <row r="812" spans="1:1">
      <c r="A812" s="260" t="str">
        <f>IF('Trunked System Optional'!B812="","",'Trunked System Optional'!B812)</f>
        <v/>
      </c>
    </row>
    <row r="813" spans="1:1">
      <c r="A813" s="260" t="str">
        <f>IF('Trunked System Optional'!B813="","",'Trunked System Optional'!B813)</f>
        <v/>
      </c>
    </row>
    <row r="814" spans="1:1">
      <c r="A814" s="260" t="str">
        <f>IF('Trunked System Optional'!B814="","",'Trunked System Optional'!B814)</f>
        <v/>
      </c>
    </row>
    <row r="815" spans="1:1">
      <c r="A815" s="260" t="str">
        <f>IF('Trunked System Optional'!B815="","",'Trunked System Optional'!B815)</f>
        <v/>
      </c>
    </row>
    <row r="816" spans="1:1">
      <c r="A816" s="260" t="str">
        <f>IF('Trunked System Optional'!B816="","",'Trunked System Optional'!B816)</f>
        <v/>
      </c>
    </row>
    <row r="817" spans="1:1">
      <c r="A817" s="260" t="str">
        <f>IF('Trunked System Optional'!B817="","",'Trunked System Optional'!B817)</f>
        <v/>
      </c>
    </row>
    <row r="818" spans="1:1">
      <c r="A818" s="260" t="str">
        <f>IF('Trunked System Optional'!B818="","",'Trunked System Optional'!B818)</f>
        <v/>
      </c>
    </row>
    <row r="819" spans="1:1">
      <c r="A819" s="260" t="str">
        <f>IF('Trunked System Optional'!B819="","",'Trunked System Optional'!B819)</f>
        <v/>
      </c>
    </row>
    <row r="820" spans="1:1">
      <c r="A820" s="260" t="str">
        <f>IF('Trunked System Optional'!B820="","",'Trunked System Optional'!B820)</f>
        <v/>
      </c>
    </row>
    <row r="821" spans="1:1">
      <c r="A821" s="260" t="str">
        <f>IF('Trunked System Optional'!B821="","",'Trunked System Optional'!B821)</f>
        <v/>
      </c>
    </row>
    <row r="822" spans="1:1">
      <c r="A822" s="260" t="str">
        <f>IF('Trunked System Optional'!B822="","",'Trunked System Optional'!B822)</f>
        <v/>
      </c>
    </row>
    <row r="823" spans="1:1">
      <c r="A823" s="260" t="str">
        <f>IF('Trunked System Optional'!B823="","",'Trunked System Optional'!B823)</f>
        <v/>
      </c>
    </row>
    <row r="824" spans="1:1">
      <c r="A824" s="260" t="str">
        <f>IF('Trunked System Optional'!B824="","",'Trunked System Optional'!B824)</f>
        <v/>
      </c>
    </row>
    <row r="825" spans="1:1">
      <c r="A825" s="260" t="str">
        <f>IF('Trunked System Optional'!B825="","",'Trunked System Optional'!B825)</f>
        <v/>
      </c>
    </row>
    <row r="826" spans="1:1">
      <c r="A826" s="260" t="str">
        <f>IF('Trunked System Optional'!B826="","",'Trunked System Optional'!B826)</f>
        <v/>
      </c>
    </row>
    <row r="827" spans="1:1">
      <c r="A827" s="260" t="str">
        <f>IF('Trunked System Optional'!B827="","",'Trunked System Optional'!B827)</f>
        <v/>
      </c>
    </row>
    <row r="828" spans="1:1">
      <c r="A828" s="260" t="str">
        <f>IF('Trunked System Optional'!B828="","",'Trunked System Optional'!B828)</f>
        <v/>
      </c>
    </row>
    <row r="829" spans="1:1">
      <c r="A829" s="260" t="str">
        <f>IF('Trunked System Optional'!B829="","",'Trunked System Optional'!B829)</f>
        <v/>
      </c>
    </row>
    <row r="830" spans="1:1">
      <c r="A830" s="260" t="str">
        <f>IF('Trunked System Optional'!B830="","",'Trunked System Optional'!B830)</f>
        <v/>
      </c>
    </row>
    <row r="831" spans="1:1">
      <c r="A831" s="260" t="str">
        <f>IF('Trunked System Optional'!B831="","",'Trunked System Optional'!B831)</f>
        <v/>
      </c>
    </row>
    <row r="832" spans="1:1">
      <c r="A832" s="260" t="str">
        <f>IF('Trunked System Optional'!B832="","",'Trunked System Optional'!B832)</f>
        <v/>
      </c>
    </row>
    <row r="833" spans="1:1">
      <c r="A833" s="260" t="str">
        <f>IF('Trunked System Optional'!B833="","",'Trunked System Optional'!B833)</f>
        <v/>
      </c>
    </row>
    <row r="834" spans="1:1">
      <c r="A834" s="260" t="str">
        <f>IF('Trunked System Optional'!B834="","",'Trunked System Optional'!B834)</f>
        <v/>
      </c>
    </row>
    <row r="835" spans="1:1">
      <c r="A835" s="260" t="str">
        <f>IF('Trunked System Optional'!B835="","",'Trunked System Optional'!B835)</f>
        <v/>
      </c>
    </row>
    <row r="836" spans="1:1">
      <c r="A836" s="260" t="str">
        <f>IF('Trunked System Optional'!B836="","",'Trunked System Optional'!B836)</f>
        <v/>
      </c>
    </row>
    <row r="837" spans="1:1">
      <c r="A837" s="260" t="str">
        <f>IF('Trunked System Optional'!B837="","",'Trunked System Optional'!B837)</f>
        <v/>
      </c>
    </row>
    <row r="838" spans="1:1">
      <c r="A838" s="260" t="str">
        <f>IF('Trunked System Optional'!B838="","",'Trunked System Optional'!B838)</f>
        <v/>
      </c>
    </row>
    <row r="839" spans="1:1">
      <c r="A839" s="260" t="str">
        <f>IF('Trunked System Optional'!B839="","",'Trunked System Optional'!B839)</f>
        <v/>
      </c>
    </row>
    <row r="840" spans="1:1">
      <c r="A840" s="260" t="str">
        <f>IF('Trunked System Optional'!B840="","",'Trunked System Optional'!B840)</f>
        <v/>
      </c>
    </row>
    <row r="841" spans="1:1">
      <c r="A841" s="260" t="str">
        <f>IF('Trunked System Optional'!B841="","",'Trunked System Optional'!B841)</f>
        <v/>
      </c>
    </row>
    <row r="842" spans="1:1">
      <c r="A842" s="260" t="str">
        <f>IF('Trunked System Optional'!B842="","",'Trunked System Optional'!B842)</f>
        <v/>
      </c>
    </row>
    <row r="843" spans="1:1">
      <c r="A843" s="260" t="str">
        <f>IF('Trunked System Optional'!B843="","",'Trunked System Optional'!B843)</f>
        <v/>
      </c>
    </row>
    <row r="844" spans="1:1">
      <c r="A844" s="260" t="str">
        <f>IF('Trunked System Optional'!B844="","",'Trunked System Optional'!B844)</f>
        <v/>
      </c>
    </row>
    <row r="845" spans="1:1">
      <c r="A845" s="260" t="str">
        <f>IF('Trunked System Optional'!B845="","",'Trunked System Optional'!B845)</f>
        <v/>
      </c>
    </row>
    <row r="846" spans="1:1">
      <c r="A846" s="260" t="str">
        <f>IF('Trunked System Optional'!B846="","",'Trunked System Optional'!B846)</f>
        <v/>
      </c>
    </row>
    <row r="847" spans="1:1">
      <c r="A847" s="260" t="str">
        <f>IF('Trunked System Optional'!B847="","",'Trunked System Optional'!B847)</f>
        <v/>
      </c>
    </row>
    <row r="848" spans="1:1">
      <c r="A848" s="260" t="str">
        <f>IF('Trunked System Optional'!B848="","",'Trunked System Optional'!B848)</f>
        <v/>
      </c>
    </row>
    <row r="849" spans="1:1">
      <c r="A849" s="260" t="str">
        <f>IF('Trunked System Optional'!B849="","",'Trunked System Optional'!B849)</f>
        <v/>
      </c>
    </row>
    <row r="850" spans="1:1">
      <c r="A850" s="260" t="str">
        <f>IF('Trunked System Optional'!B850="","",'Trunked System Optional'!B850)</f>
        <v/>
      </c>
    </row>
    <row r="851" spans="1:1">
      <c r="A851" s="260" t="str">
        <f>IF('Trunked System Optional'!B851="","",'Trunked System Optional'!B851)</f>
        <v/>
      </c>
    </row>
    <row r="852" spans="1:1">
      <c r="A852" s="260" t="str">
        <f>IF('Trunked System Optional'!B852="","",'Trunked System Optional'!B852)</f>
        <v/>
      </c>
    </row>
    <row r="853" spans="1:1">
      <c r="A853" s="260" t="str">
        <f>IF('Trunked System Optional'!B853="","",'Trunked System Optional'!B853)</f>
        <v/>
      </c>
    </row>
    <row r="854" spans="1:1">
      <c r="A854" s="260" t="str">
        <f>IF('Trunked System Optional'!B854="","",'Trunked System Optional'!B854)</f>
        <v/>
      </c>
    </row>
    <row r="855" spans="1:1">
      <c r="A855" s="260" t="str">
        <f>IF('Trunked System Optional'!B855="","",'Trunked System Optional'!B855)</f>
        <v/>
      </c>
    </row>
    <row r="856" spans="1:1">
      <c r="A856" s="260" t="str">
        <f>IF('Trunked System Optional'!B856="","",'Trunked System Optional'!B856)</f>
        <v/>
      </c>
    </row>
    <row r="857" spans="1:1">
      <c r="A857" s="260" t="str">
        <f>IF('Trunked System Optional'!B857="","",'Trunked System Optional'!B857)</f>
        <v/>
      </c>
    </row>
    <row r="858" spans="1:1">
      <c r="A858" s="260" t="str">
        <f>IF('Trunked System Optional'!B858="","",'Trunked System Optional'!B858)</f>
        <v/>
      </c>
    </row>
    <row r="859" spans="1:1">
      <c r="A859" s="260" t="str">
        <f>IF('Trunked System Optional'!B859="","",'Trunked System Optional'!B859)</f>
        <v/>
      </c>
    </row>
    <row r="860" spans="1:1">
      <c r="A860" s="260" t="str">
        <f>IF('Trunked System Optional'!B860="","",'Trunked System Optional'!B860)</f>
        <v/>
      </c>
    </row>
    <row r="861" spans="1:1">
      <c r="A861" s="260" t="str">
        <f>IF('Trunked System Optional'!B861="","",'Trunked System Optional'!B861)</f>
        <v/>
      </c>
    </row>
    <row r="862" spans="1:1">
      <c r="A862" s="260" t="str">
        <f>IF('Trunked System Optional'!B862="","",'Trunked System Optional'!B862)</f>
        <v/>
      </c>
    </row>
    <row r="863" spans="1:1">
      <c r="A863" s="260" t="str">
        <f>IF('Trunked System Optional'!B863="","",'Trunked System Optional'!B863)</f>
        <v/>
      </c>
    </row>
    <row r="864" spans="1:1">
      <c r="A864" s="260" t="str">
        <f>IF('Trunked System Optional'!B864="","",'Trunked System Optional'!B864)</f>
        <v/>
      </c>
    </row>
    <row r="865" spans="1:1">
      <c r="A865" s="260" t="str">
        <f>IF('Trunked System Optional'!B865="","",'Trunked System Optional'!B865)</f>
        <v/>
      </c>
    </row>
    <row r="866" spans="1:1">
      <c r="A866" s="260" t="str">
        <f>IF('Trunked System Optional'!B866="","",'Trunked System Optional'!B866)</f>
        <v/>
      </c>
    </row>
    <row r="867" spans="1:1">
      <c r="A867" s="260" t="str">
        <f>IF('Trunked System Optional'!B867="","",'Trunked System Optional'!B867)</f>
        <v/>
      </c>
    </row>
    <row r="868" spans="1:1">
      <c r="A868" s="260" t="str">
        <f>IF('Trunked System Optional'!B868="","",'Trunked System Optional'!B868)</f>
        <v/>
      </c>
    </row>
    <row r="869" spans="1:1">
      <c r="A869" s="260" t="str">
        <f>IF('Trunked System Optional'!B869="","",'Trunked System Optional'!B869)</f>
        <v/>
      </c>
    </row>
    <row r="870" spans="1:1">
      <c r="A870" s="260" t="str">
        <f>IF('Trunked System Optional'!B870="","",'Trunked System Optional'!B870)</f>
        <v/>
      </c>
    </row>
    <row r="871" spans="1:1">
      <c r="A871" s="260" t="str">
        <f>IF('Trunked System Optional'!B871="","",'Trunked System Optional'!B871)</f>
        <v/>
      </c>
    </row>
    <row r="872" spans="1:1">
      <c r="A872" s="260" t="str">
        <f>IF('Trunked System Optional'!B872="","",'Trunked System Optional'!B872)</f>
        <v/>
      </c>
    </row>
    <row r="873" spans="1:1">
      <c r="A873" s="260" t="str">
        <f>IF('Trunked System Optional'!B873="","",'Trunked System Optional'!B873)</f>
        <v/>
      </c>
    </row>
    <row r="874" spans="1:1">
      <c r="A874" s="260" t="str">
        <f>IF('Trunked System Optional'!B874="","",'Trunked System Optional'!B874)</f>
        <v/>
      </c>
    </row>
    <row r="875" spans="1:1">
      <c r="A875" s="260" t="str">
        <f>IF('Trunked System Optional'!B875="","",'Trunked System Optional'!B875)</f>
        <v/>
      </c>
    </row>
    <row r="876" spans="1:1">
      <c r="A876" s="260" t="str">
        <f>IF('Trunked System Optional'!B876="","",'Trunked System Optional'!B876)</f>
        <v/>
      </c>
    </row>
    <row r="877" spans="1:1">
      <c r="A877" s="260" t="str">
        <f>IF('Trunked System Optional'!B877="","",'Trunked System Optional'!B877)</f>
        <v/>
      </c>
    </row>
    <row r="878" spans="1:1">
      <c r="A878" s="260" t="str">
        <f>IF('Trunked System Optional'!B878="","",'Trunked System Optional'!B878)</f>
        <v/>
      </c>
    </row>
    <row r="879" spans="1:1">
      <c r="A879" s="260" t="str">
        <f>IF('Trunked System Optional'!B879="","",'Trunked System Optional'!B879)</f>
        <v/>
      </c>
    </row>
    <row r="880" spans="1:1">
      <c r="A880" s="260" t="str">
        <f>IF('Trunked System Optional'!B880="","",'Trunked System Optional'!B880)</f>
        <v/>
      </c>
    </row>
    <row r="881" spans="1:1">
      <c r="A881" s="260" t="str">
        <f>IF('Trunked System Optional'!B881="","",'Trunked System Optional'!B881)</f>
        <v/>
      </c>
    </row>
    <row r="882" spans="1:1">
      <c r="A882" s="260" t="str">
        <f>IF('Trunked System Optional'!B882="","",'Trunked System Optional'!B882)</f>
        <v/>
      </c>
    </row>
    <row r="883" spans="1:1">
      <c r="A883" s="260" t="str">
        <f>IF('Trunked System Optional'!B883="","",'Trunked System Optional'!B883)</f>
        <v/>
      </c>
    </row>
    <row r="884" spans="1:1">
      <c r="A884" s="260" t="str">
        <f>IF('Trunked System Optional'!B884="","",'Trunked System Optional'!B884)</f>
        <v/>
      </c>
    </row>
    <row r="885" spans="1:1">
      <c r="A885" s="260" t="str">
        <f>IF('Trunked System Optional'!B885="","",'Trunked System Optional'!B885)</f>
        <v/>
      </c>
    </row>
    <row r="886" spans="1:1">
      <c r="A886" s="260" t="str">
        <f>IF('Trunked System Optional'!B886="","",'Trunked System Optional'!B886)</f>
        <v/>
      </c>
    </row>
    <row r="887" spans="1:1">
      <c r="A887" s="260" t="str">
        <f>IF('Trunked System Optional'!B887="","",'Trunked System Optional'!B887)</f>
        <v/>
      </c>
    </row>
    <row r="888" spans="1:1">
      <c r="A888" s="260" t="str">
        <f>IF('Trunked System Optional'!B888="","",'Trunked System Optional'!B888)</f>
        <v/>
      </c>
    </row>
    <row r="889" spans="1:1">
      <c r="A889" s="260" t="str">
        <f>IF('Trunked System Optional'!B889="","",'Trunked System Optional'!B889)</f>
        <v/>
      </c>
    </row>
    <row r="890" spans="1:1">
      <c r="A890" s="260" t="str">
        <f>IF('Trunked System Optional'!B890="","",'Trunked System Optional'!B890)</f>
        <v/>
      </c>
    </row>
    <row r="891" spans="1:1">
      <c r="A891" s="260" t="str">
        <f>IF('Trunked System Optional'!B891="","",'Trunked System Optional'!B891)</f>
        <v/>
      </c>
    </row>
    <row r="892" spans="1:1">
      <c r="A892" s="260" t="str">
        <f>IF('Trunked System Optional'!B892="","",'Trunked System Optional'!B892)</f>
        <v/>
      </c>
    </row>
    <row r="893" spans="1:1">
      <c r="A893" s="260" t="str">
        <f>IF('Trunked System Optional'!B893="","",'Trunked System Optional'!B893)</f>
        <v/>
      </c>
    </row>
    <row r="894" spans="1:1">
      <c r="A894" s="260" t="str">
        <f>IF('Trunked System Optional'!B894="","",'Trunked System Optional'!B894)</f>
        <v/>
      </c>
    </row>
    <row r="895" spans="1:1">
      <c r="A895" s="260" t="str">
        <f>IF('Trunked System Optional'!B895="","",'Trunked System Optional'!B895)</f>
        <v/>
      </c>
    </row>
    <row r="896" spans="1:1">
      <c r="A896" s="260" t="str">
        <f>IF('Trunked System Optional'!B896="","",'Trunked System Optional'!B896)</f>
        <v/>
      </c>
    </row>
    <row r="897" spans="1:1">
      <c r="A897" s="260" t="str">
        <f>IF('Trunked System Optional'!B897="","",'Trunked System Optional'!B897)</f>
        <v/>
      </c>
    </row>
    <row r="898" spans="1:1">
      <c r="A898" s="260" t="str">
        <f>IF('Trunked System Optional'!B898="","",'Trunked System Optional'!B898)</f>
        <v/>
      </c>
    </row>
    <row r="899" spans="1:1">
      <c r="A899" s="260" t="str">
        <f>IF('Trunked System Optional'!B899="","",'Trunked System Optional'!B899)</f>
        <v/>
      </c>
    </row>
    <row r="900" spans="1:1">
      <c r="A900" s="260" t="str">
        <f>IF('Trunked System Optional'!B900="","",'Trunked System Optional'!B900)</f>
        <v/>
      </c>
    </row>
    <row r="901" spans="1:1">
      <c r="A901" s="260" t="str">
        <f>IF('Trunked System Optional'!B901="","",'Trunked System Optional'!B901)</f>
        <v/>
      </c>
    </row>
    <row r="902" spans="1:1">
      <c r="A902" s="260" t="str">
        <f>IF('Trunked System Optional'!B902="","",'Trunked System Optional'!B902)</f>
        <v/>
      </c>
    </row>
    <row r="903" spans="1:1">
      <c r="A903" s="260" t="str">
        <f>IF('Trunked System Optional'!B903="","",'Trunked System Optional'!B903)</f>
        <v/>
      </c>
    </row>
    <row r="904" spans="1:1">
      <c r="A904" s="260" t="str">
        <f>IF('Trunked System Optional'!B904="","",'Trunked System Optional'!B904)</f>
        <v/>
      </c>
    </row>
    <row r="905" spans="1:1">
      <c r="A905" s="260" t="str">
        <f>IF('Trunked System Optional'!B905="","",'Trunked System Optional'!B905)</f>
        <v/>
      </c>
    </row>
    <row r="906" spans="1:1">
      <c r="A906" s="260" t="str">
        <f>IF('Trunked System Optional'!B906="","",'Trunked System Optional'!B906)</f>
        <v/>
      </c>
    </row>
    <row r="907" spans="1:1">
      <c r="A907" s="260" t="str">
        <f>IF('Trunked System Optional'!B907="","",'Trunked System Optional'!B907)</f>
        <v/>
      </c>
    </row>
    <row r="908" spans="1:1">
      <c r="A908" s="260" t="str">
        <f>IF('Trunked System Optional'!B908="","",'Trunked System Optional'!B908)</f>
        <v/>
      </c>
    </row>
    <row r="909" spans="1:1">
      <c r="A909" s="260" t="str">
        <f>IF('Trunked System Optional'!B909="","",'Trunked System Optional'!B909)</f>
        <v/>
      </c>
    </row>
    <row r="910" spans="1:1">
      <c r="A910" s="260" t="str">
        <f>IF('Trunked System Optional'!B910="","",'Trunked System Optional'!B910)</f>
        <v/>
      </c>
    </row>
    <row r="911" spans="1:1">
      <c r="A911" s="260" t="str">
        <f>IF('Trunked System Optional'!B911="","",'Trunked System Optional'!B911)</f>
        <v/>
      </c>
    </row>
    <row r="912" spans="1:1">
      <c r="A912" s="260" t="str">
        <f>IF('Trunked System Optional'!B912="","",'Trunked System Optional'!B912)</f>
        <v/>
      </c>
    </row>
    <row r="913" spans="1:1">
      <c r="A913" s="260" t="str">
        <f>IF('Trunked System Optional'!B913="","",'Trunked System Optional'!B913)</f>
        <v/>
      </c>
    </row>
    <row r="914" spans="1:1">
      <c r="A914" s="260" t="str">
        <f>IF('Trunked System Optional'!B914="","",'Trunked System Optional'!B914)</f>
        <v/>
      </c>
    </row>
    <row r="915" spans="1:1">
      <c r="A915" s="260" t="str">
        <f>IF('Trunked System Optional'!B915="","",'Trunked System Optional'!B915)</f>
        <v/>
      </c>
    </row>
    <row r="916" spans="1:1">
      <c r="A916" s="260" t="str">
        <f>IF('Trunked System Optional'!B916="","",'Trunked System Optional'!B916)</f>
        <v/>
      </c>
    </row>
    <row r="917" spans="1:1">
      <c r="A917" s="260" t="str">
        <f>IF('Trunked System Optional'!B917="","",'Trunked System Optional'!B917)</f>
        <v/>
      </c>
    </row>
    <row r="918" spans="1:1">
      <c r="A918" s="260" t="str">
        <f>IF('Trunked System Optional'!B918="","",'Trunked System Optional'!B918)</f>
        <v/>
      </c>
    </row>
    <row r="919" spans="1:1">
      <c r="A919" s="260" t="str">
        <f>IF('Trunked System Optional'!B919="","",'Trunked System Optional'!B919)</f>
        <v/>
      </c>
    </row>
    <row r="920" spans="1:1">
      <c r="A920" s="260" t="str">
        <f>IF('Trunked System Optional'!B920="","",'Trunked System Optional'!B920)</f>
        <v/>
      </c>
    </row>
    <row r="921" spans="1:1">
      <c r="A921" s="260" t="str">
        <f>IF('Trunked System Optional'!B921="","",'Trunked System Optional'!B921)</f>
        <v/>
      </c>
    </row>
    <row r="922" spans="1:1">
      <c r="A922" s="260" t="str">
        <f>IF('Trunked System Optional'!B922="","",'Trunked System Optional'!B922)</f>
        <v/>
      </c>
    </row>
    <row r="923" spans="1:1">
      <c r="A923" s="260" t="str">
        <f>IF('Trunked System Optional'!B923="","",'Trunked System Optional'!B923)</f>
        <v/>
      </c>
    </row>
    <row r="924" spans="1:1">
      <c r="A924" s="260" t="str">
        <f>IF('Trunked System Optional'!B924="","",'Trunked System Optional'!B924)</f>
        <v/>
      </c>
    </row>
    <row r="925" spans="1:1">
      <c r="A925" s="260" t="str">
        <f>IF('Trunked System Optional'!B925="","",'Trunked System Optional'!B925)</f>
        <v/>
      </c>
    </row>
    <row r="926" spans="1:1">
      <c r="A926" s="260" t="str">
        <f>IF('Trunked System Optional'!B926="","",'Trunked System Optional'!B926)</f>
        <v/>
      </c>
    </row>
    <row r="927" spans="1:1">
      <c r="A927" s="260" t="str">
        <f>IF('Trunked System Optional'!B927="","",'Trunked System Optional'!B927)</f>
        <v/>
      </c>
    </row>
    <row r="928" spans="1:1">
      <c r="A928" s="260" t="str">
        <f>IF('Trunked System Optional'!B928="","",'Trunked System Optional'!B928)</f>
        <v/>
      </c>
    </row>
    <row r="929" spans="1:1">
      <c r="A929" s="260" t="str">
        <f>IF('Trunked System Optional'!B929="","",'Trunked System Optional'!B929)</f>
        <v/>
      </c>
    </row>
    <row r="930" spans="1:1">
      <c r="A930" s="260" t="str">
        <f>IF('Trunked System Optional'!B930="","",'Trunked System Optional'!B930)</f>
        <v/>
      </c>
    </row>
    <row r="931" spans="1:1">
      <c r="A931" s="260" t="str">
        <f>IF('Trunked System Optional'!B931="","",'Trunked System Optional'!B931)</f>
        <v/>
      </c>
    </row>
    <row r="932" spans="1:1">
      <c r="A932" s="260" t="str">
        <f>IF('Trunked System Optional'!B932="","",'Trunked System Optional'!B932)</f>
        <v/>
      </c>
    </row>
    <row r="933" spans="1:1">
      <c r="A933" s="260" t="str">
        <f>IF('Trunked System Optional'!B933="","",'Trunked System Optional'!B933)</f>
        <v/>
      </c>
    </row>
    <row r="934" spans="1:1">
      <c r="A934" s="260" t="str">
        <f>IF('Trunked System Optional'!B934="","",'Trunked System Optional'!B934)</f>
        <v/>
      </c>
    </row>
    <row r="935" spans="1:1">
      <c r="A935" s="260" t="str">
        <f>IF('Trunked System Optional'!B935="","",'Trunked System Optional'!B935)</f>
        <v/>
      </c>
    </row>
    <row r="936" spans="1:1">
      <c r="A936" s="260" t="str">
        <f>IF('Trunked System Optional'!B936="","",'Trunked System Optional'!B936)</f>
        <v/>
      </c>
    </row>
    <row r="937" spans="1:1">
      <c r="A937" s="260" t="str">
        <f>IF('Trunked System Optional'!B937="","",'Trunked System Optional'!B937)</f>
        <v/>
      </c>
    </row>
    <row r="938" spans="1:1">
      <c r="A938" s="260" t="str">
        <f>IF('Trunked System Optional'!B938="","",'Trunked System Optional'!B938)</f>
        <v/>
      </c>
    </row>
    <row r="939" spans="1:1">
      <c r="A939" s="260" t="str">
        <f>IF('Trunked System Optional'!B939="","",'Trunked System Optional'!B939)</f>
        <v/>
      </c>
    </row>
    <row r="940" spans="1:1">
      <c r="A940" s="260" t="str">
        <f>IF('Trunked System Optional'!B940="","",'Trunked System Optional'!B940)</f>
        <v/>
      </c>
    </row>
    <row r="941" spans="1:1">
      <c r="A941" s="260" t="str">
        <f>IF('Trunked System Optional'!B941="","",'Trunked System Optional'!B941)</f>
        <v/>
      </c>
    </row>
    <row r="942" spans="1:1">
      <c r="A942" s="260" t="str">
        <f>IF('Trunked System Optional'!B942="","",'Trunked System Optional'!B942)</f>
        <v/>
      </c>
    </row>
    <row r="943" spans="1:1">
      <c r="A943" s="260" t="str">
        <f>IF('Trunked System Optional'!B943="","",'Trunked System Optional'!B943)</f>
        <v/>
      </c>
    </row>
    <row r="944" spans="1:1">
      <c r="A944" s="260" t="str">
        <f>IF('Trunked System Optional'!B944="","",'Trunked System Optional'!B944)</f>
        <v/>
      </c>
    </row>
    <row r="945" spans="1:1">
      <c r="A945" s="260" t="str">
        <f>IF('Trunked System Optional'!B945="","",'Trunked System Optional'!B945)</f>
        <v/>
      </c>
    </row>
    <row r="946" spans="1:1">
      <c r="A946" s="260" t="str">
        <f>IF('Trunked System Optional'!B946="","",'Trunked System Optional'!B946)</f>
        <v/>
      </c>
    </row>
    <row r="947" spans="1:1">
      <c r="A947" s="260" t="str">
        <f>IF('Trunked System Optional'!B947="","",'Trunked System Optional'!B947)</f>
        <v/>
      </c>
    </row>
    <row r="948" spans="1:1">
      <c r="A948" s="260" t="str">
        <f>IF('Trunked System Optional'!B948="","",'Trunked System Optional'!B948)</f>
        <v/>
      </c>
    </row>
    <row r="949" spans="1:1">
      <c r="A949" s="260" t="str">
        <f>IF('Trunked System Optional'!B949="","",'Trunked System Optional'!B949)</f>
        <v/>
      </c>
    </row>
    <row r="950" spans="1:1">
      <c r="A950" s="260" t="str">
        <f>IF('Trunked System Optional'!B950="","",'Trunked System Optional'!B950)</f>
        <v/>
      </c>
    </row>
    <row r="951" spans="1:1">
      <c r="A951" s="260" t="str">
        <f>IF('Trunked System Optional'!B951="","",'Trunked System Optional'!B951)</f>
        <v/>
      </c>
    </row>
    <row r="952" spans="1:1">
      <c r="A952" s="260" t="str">
        <f>IF('Trunked System Optional'!B952="","",'Trunked System Optional'!B952)</f>
        <v/>
      </c>
    </row>
    <row r="953" spans="1:1">
      <c r="A953" s="260" t="str">
        <f>IF('Trunked System Optional'!B953="","",'Trunked System Optional'!B953)</f>
        <v/>
      </c>
    </row>
    <row r="954" spans="1:1">
      <c r="A954" s="260" t="str">
        <f>IF('Trunked System Optional'!B954="","",'Trunked System Optional'!B954)</f>
        <v/>
      </c>
    </row>
    <row r="955" spans="1:1">
      <c r="A955" s="260" t="str">
        <f>IF('Trunked System Optional'!B955="","",'Trunked System Optional'!B955)</f>
        <v/>
      </c>
    </row>
    <row r="956" spans="1:1">
      <c r="A956" s="260" t="str">
        <f>IF('Trunked System Optional'!B956="","",'Trunked System Optional'!B956)</f>
        <v/>
      </c>
    </row>
    <row r="957" spans="1:1">
      <c r="A957" s="260" t="str">
        <f>IF('Trunked System Optional'!B957="","",'Trunked System Optional'!B957)</f>
        <v/>
      </c>
    </row>
    <row r="958" spans="1:1">
      <c r="A958" s="260" t="str">
        <f>IF('Trunked System Optional'!B958="","",'Trunked System Optional'!B958)</f>
        <v/>
      </c>
    </row>
    <row r="959" spans="1:1">
      <c r="A959" s="260" t="str">
        <f>IF('Trunked System Optional'!B959="","",'Trunked System Optional'!B959)</f>
        <v/>
      </c>
    </row>
    <row r="960" spans="1:1">
      <c r="A960" s="260" t="str">
        <f>IF('Trunked System Optional'!B960="","",'Trunked System Optional'!B960)</f>
        <v/>
      </c>
    </row>
    <row r="961" spans="1:1">
      <c r="A961" s="260" t="str">
        <f>IF('Trunked System Optional'!B961="","",'Trunked System Optional'!B961)</f>
        <v/>
      </c>
    </row>
    <row r="962" spans="1:1">
      <c r="A962" s="260" t="str">
        <f>IF('Trunked System Optional'!B962="","",'Trunked System Optional'!B962)</f>
        <v/>
      </c>
    </row>
    <row r="963" spans="1:1">
      <c r="A963" s="260" t="str">
        <f>IF('Trunked System Optional'!B963="","",'Trunked System Optional'!B963)</f>
        <v/>
      </c>
    </row>
    <row r="964" spans="1:1">
      <c r="A964" s="260" t="str">
        <f>IF('Trunked System Optional'!B964="","",'Trunked System Optional'!B964)</f>
        <v/>
      </c>
    </row>
    <row r="965" spans="1:1">
      <c r="A965" s="260" t="str">
        <f>IF('Trunked System Optional'!B965="","",'Trunked System Optional'!B965)</f>
        <v/>
      </c>
    </row>
    <row r="966" spans="1:1">
      <c r="A966" s="260" t="str">
        <f>IF('Trunked System Optional'!B966="","",'Trunked System Optional'!B966)</f>
        <v/>
      </c>
    </row>
    <row r="967" spans="1:1">
      <c r="A967" s="260" t="str">
        <f>IF('Trunked System Optional'!B967="","",'Trunked System Optional'!B967)</f>
        <v/>
      </c>
    </row>
    <row r="968" spans="1:1">
      <c r="A968" s="260" t="str">
        <f>IF('Trunked System Optional'!B968="","",'Trunked System Optional'!B968)</f>
        <v/>
      </c>
    </row>
    <row r="969" spans="1:1">
      <c r="A969" s="260" t="str">
        <f>IF('Trunked System Optional'!B969="","",'Trunked System Optional'!B969)</f>
        <v/>
      </c>
    </row>
    <row r="970" spans="1:1">
      <c r="A970" s="260" t="str">
        <f>IF('Trunked System Optional'!B970="","",'Trunked System Optional'!B970)</f>
        <v/>
      </c>
    </row>
    <row r="971" spans="1:1">
      <c r="A971" s="260" t="str">
        <f>IF('Trunked System Optional'!B971="","",'Trunked System Optional'!B971)</f>
        <v/>
      </c>
    </row>
    <row r="972" spans="1:1">
      <c r="A972" s="260" t="str">
        <f>IF('Trunked System Optional'!B972="","",'Trunked System Optional'!B972)</f>
        <v/>
      </c>
    </row>
    <row r="973" spans="1:1">
      <c r="A973" s="260" t="str">
        <f>IF('Trunked System Optional'!B973="","",'Trunked System Optional'!B973)</f>
        <v/>
      </c>
    </row>
    <row r="974" spans="1:1">
      <c r="A974" s="260" t="str">
        <f>IF('Trunked System Optional'!B974="","",'Trunked System Optional'!B974)</f>
        <v/>
      </c>
    </row>
    <row r="975" spans="1:1">
      <c r="A975" s="260" t="str">
        <f>IF('Trunked System Optional'!B975="","",'Trunked System Optional'!B975)</f>
        <v/>
      </c>
    </row>
    <row r="976" spans="1:1">
      <c r="A976" s="260" t="str">
        <f>IF('Trunked System Optional'!B976="","",'Trunked System Optional'!B976)</f>
        <v/>
      </c>
    </row>
    <row r="977" spans="1:1">
      <c r="A977" s="260" t="str">
        <f>IF('Trunked System Optional'!B977="","",'Trunked System Optional'!B977)</f>
        <v/>
      </c>
    </row>
    <row r="978" spans="1:1">
      <c r="A978" s="260" t="str">
        <f>IF('Trunked System Optional'!B978="","",'Trunked System Optional'!B978)</f>
        <v/>
      </c>
    </row>
    <row r="979" spans="1:1">
      <c r="A979" s="260" t="str">
        <f>IF('Trunked System Optional'!B979="","",'Trunked System Optional'!B979)</f>
        <v/>
      </c>
    </row>
    <row r="980" spans="1:1">
      <c r="A980" s="260" t="str">
        <f>IF('Trunked System Optional'!B980="","",'Trunked System Optional'!B980)</f>
        <v/>
      </c>
    </row>
    <row r="981" spans="1:1">
      <c r="A981" s="260" t="str">
        <f>IF('Trunked System Optional'!B981="","",'Trunked System Optional'!B981)</f>
        <v/>
      </c>
    </row>
    <row r="982" spans="1:1">
      <c r="A982" s="260" t="str">
        <f>IF('Trunked System Optional'!B982="","",'Trunked System Optional'!B982)</f>
        <v/>
      </c>
    </row>
    <row r="983" spans="1:1">
      <c r="A983" s="260" t="str">
        <f>IF('Trunked System Optional'!B983="","",'Trunked System Optional'!B983)</f>
        <v/>
      </c>
    </row>
    <row r="984" spans="1:1">
      <c r="A984" s="260" t="str">
        <f>IF('Trunked System Optional'!B984="","",'Trunked System Optional'!B984)</f>
        <v/>
      </c>
    </row>
    <row r="985" spans="1:1">
      <c r="A985" s="260" t="str">
        <f>IF('Trunked System Optional'!B985="","",'Trunked System Optional'!B985)</f>
        <v/>
      </c>
    </row>
    <row r="986" spans="1:1">
      <c r="A986" s="260" t="str">
        <f>IF('Trunked System Optional'!B986="","",'Trunked System Optional'!B986)</f>
        <v/>
      </c>
    </row>
    <row r="987" spans="1:1">
      <c r="A987" s="260" t="str">
        <f>IF('Trunked System Optional'!B987="","",'Trunked System Optional'!B987)</f>
        <v/>
      </c>
    </row>
    <row r="988" spans="1:1">
      <c r="A988" s="260" t="str">
        <f>IF('Trunked System Optional'!B988="","",'Trunked System Optional'!B988)</f>
        <v/>
      </c>
    </row>
    <row r="989" spans="1:1">
      <c r="A989" s="260" t="str">
        <f>IF('Trunked System Optional'!B989="","",'Trunked System Optional'!B989)</f>
        <v/>
      </c>
    </row>
    <row r="990" spans="1:1">
      <c r="A990" s="260" t="str">
        <f>IF('Trunked System Optional'!B990="","",'Trunked System Optional'!B990)</f>
        <v/>
      </c>
    </row>
    <row r="991" spans="1:1">
      <c r="A991" s="260" t="str">
        <f>IF('Trunked System Optional'!B991="","",'Trunked System Optional'!B991)</f>
        <v/>
      </c>
    </row>
    <row r="992" spans="1:1">
      <c r="A992" s="260" t="str">
        <f>IF('Trunked System Optional'!B992="","",'Trunked System Optional'!B992)</f>
        <v/>
      </c>
    </row>
    <row r="993" spans="1:1">
      <c r="A993" s="260" t="str">
        <f>IF('Trunked System Optional'!B993="","",'Trunked System Optional'!B993)</f>
        <v/>
      </c>
    </row>
    <row r="994" spans="1:1">
      <c r="A994" s="260" t="str">
        <f>IF('Trunked System Optional'!B994="","",'Trunked System Optional'!B994)</f>
        <v/>
      </c>
    </row>
    <row r="995" spans="1:1">
      <c r="A995" s="260" t="str">
        <f>IF('Trunked System Optional'!B995="","",'Trunked System Optional'!B995)</f>
        <v/>
      </c>
    </row>
    <row r="996" spans="1:1">
      <c r="A996" s="260" t="str">
        <f>IF('Trunked System Optional'!B996="","",'Trunked System Optional'!B996)</f>
        <v/>
      </c>
    </row>
    <row r="997" spans="1:1">
      <c r="A997" s="260" t="str">
        <f>IF('Trunked System Optional'!B997="","",'Trunked System Optional'!B997)</f>
        <v/>
      </c>
    </row>
    <row r="998" spans="1:1">
      <c r="A998" s="260" t="str">
        <f>IF('Trunked System Optional'!B998="","",'Trunked System Optional'!B998)</f>
        <v/>
      </c>
    </row>
    <row r="999" spans="1:1">
      <c r="A999" s="260" t="str">
        <f>IF('Trunked System Optional'!B999="","",'Trunked System Optional'!B999)</f>
        <v/>
      </c>
    </row>
    <row r="1000" spans="1:1">
      <c r="A1000" s="260" t="str">
        <f>IF('Trunked System Optional'!B1000="","",'Trunked System Optional'!B1000)</f>
        <v/>
      </c>
    </row>
    <row r="1001" spans="1:1">
      <c r="A1001" s="260" t="str">
        <f>IF('Trunked System Optional'!B1001="","",'Trunked System Optional'!B1001)</f>
        <v/>
      </c>
    </row>
    <row r="1002" spans="1:1">
      <c r="A1002" s="260" t="str">
        <f>IF('Trunked System Optional'!B1002="","",'Trunked System Optional'!B1002)</f>
        <v/>
      </c>
    </row>
    <row r="1003" spans="1:1">
      <c r="A1003" s="260" t="str">
        <f>IF('Trunked System Optional'!B1003="","",'Trunked System Optional'!B1003)</f>
        <v/>
      </c>
    </row>
    <row r="1004" spans="1:1">
      <c r="A1004" s="260" t="str">
        <f>IF('Trunked System Optional'!B1004="","",'Trunked System Optional'!B1004)</f>
        <v/>
      </c>
    </row>
    <row r="1005" spans="1:1">
      <c r="A1005" s="260" t="str">
        <f>IF('Trunked System Optional'!B1005="","",'Trunked System Optional'!B1005)</f>
        <v/>
      </c>
    </row>
    <row r="1006" spans="1:1">
      <c r="A1006" s="260" t="str">
        <f>IF('Trunked System Optional'!B1006="","",'Trunked System Optional'!B1006)</f>
        <v/>
      </c>
    </row>
    <row r="1007" spans="1:1">
      <c r="A1007" s="260" t="str">
        <f>IF('Trunked System Optional'!B1007="","",'Trunked System Optional'!B1007)</f>
        <v/>
      </c>
    </row>
    <row r="1008" spans="1:1">
      <c r="A1008" s="260" t="str">
        <f>IF('Trunked System Optional'!B1008="","",'Trunked System Optional'!B1008)</f>
        <v/>
      </c>
    </row>
    <row r="1009" spans="1:1">
      <c r="A1009" s="260" t="str">
        <f>IF('Trunked System Optional'!B1009="","",'Trunked System Optional'!B1009)</f>
        <v/>
      </c>
    </row>
    <row r="1010" spans="1:1">
      <c r="A1010" s="260" t="str">
        <f>IF('Trunked System Optional'!B1010="","",'Trunked System Optional'!B1010)</f>
        <v/>
      </c>
    </row>
    <row r="1011" spans="1:1">
      <c r="A1011" s="260" t="str">
        <f>IF('Trunked System Optional'!B1011="","",'Trunked System Optional'!B1011)</f>
        <v/>
      </c>
    </row>
    <row r="1012" spans="1:1">
      <c r="A1012" s="260" t="str">
        <f>IF('Trunked System Optional'!B1012="","",'Trunked System Optional'!B1012)</f>
        <v/>
      </c>
    </row>
    <row r="1013" spans="1:1">
      <c r="A1013" s="260" t="str">
        <f>IF('Trunked System Optional'!B1013="","",'Trunked System Optional'!B1013)</f>
        <v/>
      </c>
    </row>
    <row r="1014" spans="1:1">
      <c r="A1014" s="260" t="str">
        <f>IF('Trunked System Optional'!B1014="","",'Trunked System Optional'!B1014)</f>
        <v/>
      </c>
    </row>
    <row r="1015" spans="1:1">
      <c r="A1015" s="260" t="str">
        <f>IF('Trunked System Optional'!B1015="","",'Trunked System Optional'!B1015)</f>
        <v/>
      </c>
    </row>
    <row r="1016" spans="1:1">
      <c r="A1016" s="260" t="str">
        <f>IF('Trunked System Optional'!B1016="","",'Trunked System Optional'!B1016)</f>
        <v/>
      </c>
    </row>
    <row r="1017" spans="1:1">
      <c r="A1017" s="260" t="str">
        <f>IF('Trunked System Optional'!B1017="","",'Trunked System Optional'!B1017)</f>
        <v/>
      </c>
    </row>
    <row r="1018" spans="1:1">
      <c r="A1018" s="260" t="str">
        <f>IF('Trunked System Optional'!B1018="","",'Trunked System Optional'!B1018)</f>
        <v/>
      </c>
    </row>
    <row r="1019" spans="1:1">
      <c r="A1019" s="260" t="str">
        <f>IF('Trunked System Optional'!B1019="","",'Trunked System Optional'!B1019)</f>
        <v/>
      </c>
    </row>
    <row r="1020" spans="1:1">
      <c r="A1020" s="260" t="str">
        <f>IF('Trunked System Optional'!B1020="","",'Trunked System Optional'!B1020)</f>
        <v/>
      </c>
    </row>
    <row r="1021" spans="1:1">
      <c r="A1021" s="260" t="str">
        <f>IF('Trunked System Optional'!B1021="","",'Trunked System Optional'!B1021)</f>
        <v/>
      </c>
    </row>
    <row r="1022" spans="1:1">
      <c r="A1022" s="260" t="str">
        <f>IF('Trunked System Optional'!B1022="","",'Trunked System Optional'!B1022)</f>
        <v/>
      </c>
    </row>
    <row r="1023" spans="1:1">
      <c r="A1023" s="260" t="str">
        <f>IF('Trunked System Optional'!B1023="","",'Trunked System Optional'!B1023)</f>
        <v/>
      </c>
    </row>
    <row r="1024" spans="1:1">
      <c r="A1024" s="260" t="str">
        <f>IF('Trunked System Optional'!B1024="","",'Trunked System Optional'!B1024)</f>
        <v/>
      </c>
    </row>
    <row r="1025" spans="1:1">
      <c r="A1025" s="260" t="str">
        <f>IF('Trunked System Optional'!B1025="","",'Trunked System Optional'!B1025)</f>
        <v/>
      </c>
    </row>
    <row r="1026" spans="1:1">
      <c r="A1026" s="260" t="str">
        <f>IF('Trunked System Optional'!B1026="","",'Trunked System Optional'!B1026)</f>
        <v/>
      </c>
    </row>
    <row r="1027" spans="1:1">
      <c r="A1027" s="260" t="str">
        <f>IF('Trunked System Optional'!B1027="","",'Trunked System Optional'!B1027)</f>
        <v/>
      </c>
    </row>
  </sheetData>
  <customSheetViews>
    <customSheetView guid="{AB231F1B-42E5-4511-93E3-93663F9193AF}" scale="90">
      <selection activeCell="A4" sqref="A4"/>
      <pageSetup orientation="portrait" horizontalDpi="4294967292" verticalDpi="4294967292"/>
    </customSheetView>
  </customSheetViews>
  <mergeCells count="20">
    <mergeCell ref="AW1:AZ1"/>
    <mergeCell ref="BA1:BD1"/>
    <mergeCell ref="BE1:BH1"/>
    <mergeCell ref="AC1:AF1"/>
    <mergeCell ref="AG1:AJ1"/>
    <mergeCell ref="AK1:AN1"/>
    <mergeCell ref="AO1:AR1"/>
    <mergeCell ref="AS1:AV1"/>
    <mergeCell ref="BQ1:BT1"/>
    <mergeCell ref="BU1:BX1"/>
    <mergeCell ref="BY1:BZ1"/>
    <mergeCell ref="BI1:BL1"/>
    <mergeCell ref="BM1:BP1"/>
    <mergeCell ref="M1:P1"/>
    <mergeCell ref="Q1:T1"/>
    <mergeCell ref="U1:X1"/>
    <mergeCell ref="Y1:AB1"/>
    <mergeCell ref="A1:A3"/>
    <mergeCell ref="B1:B3"/>
    <mergeCell ref="C1:L1"/>
  </mergeCells>
  <pageMargins left="0.7" right="0.7" top="0.75" bottom="0.75" header="0.3" footer="0.3"/>
  <pageSetup scale="93" orientation="landscape" horizontalDpi="4294967292" verticalDpi="4294967292"/>
  <colBreaks count="8" manualBreakCount="8">
    <brk id="12" max="1048575" man="1"/>
    <brk id="20" max="1048575" man="1"/>
    <brk id="28" max="1048575" man="1"/>
    <brk id="36" max="1048575" man="1"/>
    <brk id="44" max="1048575" man="1"/>
    <brk id="52" max="1048575" man="1"/>
    <brk id="60" max="1048575" man="1"/>
    <brk id="68"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D2177"/>
  <sheetViews>
    <sheetView zoomScale="110" zoomScaleNormal="110" zoomScalePageLayoutView="110" workbookViewId="0">
      <selection sqref="A1:A1048576"/>
    </sheetView>
  </sheetViews>
  <sheetFormatPr baseColWidth="10" defaultColWidth="8.83203125" defaultRowHeight="14" x14ac:dyDescent="0"/>
  <cols>
    <col min="1" max="1" width="17.33203125" style="146" customWidth="1"/>
    <col min="2" max="2" width="17.83203125" style="257" bestFit="1" customWidth="1"/>
    <col min="3" max="3" width="33.5" customWidth="1"/>
    <col min="4" max="4" width="38.5" style="56" customWidth="1"/>
  </cols>
  <sheetData>
    <row r="1" spans="1:4">
      <c r="A1" s="320" t="s">
        <v>795</v>
      </c>
      <c r="B1" s="318" t="s">
        <v>65</v>
      </c>
      <c r="C1" s="199"/>
      <c r="D1" s="200"/>
    </row>
    <row r="2" spans="1:4" ht="59.25" customHeight="1">
      <c r="A2" s="320"/>
      <c r="B2" s="318"/>
      <c r="C2" s="201" t="s">
        <v>123</v>
      </c>
      <c r="D2" s="202" t="s">
        <v>111</v>
      </c>
    </row>
    <row r="3" spans="1:4" s="106" customFormat="1" ht="15.75" customHeight="1" thickBot="1">
      <c r="A3" s="321"/>
      <c r="B3" s="319"/>
      <c r="C3" s="203" t="s">
        <v>37</v>
      </c>
      <c r="D3" s="203" t="s">
        <v>66</v>
      </c>
    </row>
    <row r="4" spans="1:4" s="46" customFormat="1" ht="16" thickTop="1">
      <c r="A4" s="261" t="str">
        <f>IF('Trunked Talkgroup Optional'!B4="","",'Trunked Talkgroup Optional'!B4)</f>
        <v/>
      </c>
      <c r="B4" s="262">
        <v>1</v>
      </c>
      <c r="C4" s="186"/>
      <c r="D4" s="178"/>
    </row>
    <row r="5" spans="1:4" s="46" customFormat="1" ht="15">
      <c r="A5" s="261" t="str">
        <f>IF('Trunked Talkgroup Optional'!B5="","",'Trunked Talkgroup Optional'!B5)</f>
        <v/>
      </c>
      <c r="B5" s="263">
        <v>2</v>
      </c>
      <c r="C5" s="187"/>
      <c r="D5" s="153"/>
    </row>
    <row r="6" spans="1:4" s="46" customFormat="1" ht="15">
      <c r="A6" s="261" t="str">
        <f>IF('Trunked Talkgroup Optional'!B6="","",'Trunked Talkgroup Optional'!B6)</f>
        <v/>
      </c>
      <c r="B6" s="263">
        <v>3</v>
      </c>
      <c r="C6" s="187"/>
      <c r="D6" s="153"/>
    </row>
    <row r="7" spans="1:4" s="46" customFormat="1" ht="15">
      <c r="A7" s="261" t="str">
        <f>IF('Trunked Talkgroup Optional'!B7="","",'Trunked Talkgroup Optional'!B7)</f>
        <v/>
      </c>
      <c r="B7" s="263">
        <v>4</v>
      </c>
      <c r="C7" s="187"/>
      <c r="D7" s="153"/>
    </row>
    <row r="8" spans="1:4" s="46" customFormat="1" ht="15">
      <c r="A8" s="261" t="str">
        <f>IF('Trunked Talkgroup Optional'!B8="","",'Trunked Talkgroup Optional'!B8)</f>
        <v/>
      </c>
      <c r="B8" s="263">
        <v>5</v>
      </c>
      <c r="C8" s="187"/>
      <c r="D8" s="153"/>
    </row>
    <row r="9" spans="1:4" s="46" customFormat="1" ht="15">
      <c r="A9" s="261" t="str">
        <f>IF('Trunked Talkgroup Optional'!B9="","",'Trunked Talkgroup Optional'!B9)</f>
        <v/>
      </c>
      <c r="B9" s="263">
        <v>6</v>
      </c>
      <c r="C9" s="187"/>
      <c r="D9" s="153"/>
    </row>
    <row r="10" spans="1:4" s="46" customFormat="1" ht="15">
      <c r="A10" s="261" t="str">
        <f>IF('Trunked Talkgroup Optional'!B10="","",'Trunked Talkgroup Optional'!B10)</f>
        <v/>
      </c>
      <c r="B10" s="263">
        <v>7</v>
      </c>
      <c r="C10" s="187"/>
      <c r="D10" s="153"/>
    </row>
    <row r="11" spans="1:4" s="46" customFormat="1" ht="15">
      <c r="A11" s="261" t="str">
        <f>IF('Trunked Talkgroup Optional'!B11="","",'Trunked Talkgroup Optional'!B11)</f>
        <v/>
      </c>
      <c r="B11" s="263">
        <v>8</v>
      </c>
      <c r="C11" s="187"/>
      <c r="D11" s="153"/>
    </row>
    <row r="12" spans="1:4" s="46" customFormat="1" ht="15">
      <c r="A12" s="261" t="str">
        <f>IF('Trunked Talkgroup Optional'!B12="","",'Trunked Talkgroup Optional'!B12)</f>
        <v/>
      </c>
      <c r="B12" s="263">
        <v>9</v>
      </c>
      <c r="C12" s="187"/>
      <c r="D12" s="153"/>
    </row>
    <row r="13" spans="1:4" s="46" customFormat="1" ht="15">
      <c r="A13" s="261" t="str">
        <f>IF('Trunked Talkgroup Optional'!B13="","",'Trunked Talkgroup Optional'!B13)</f>
        <v/>
      </c>
      <c r="B13" s="263">
        <v>10</v>
      </c>
      <c r="C13" s="187"/>
      <c r="D13" s="153"/>
    </row>
    <row r="14" spans="1:4" s="46" customFormat="1" ht="15">
      <c r="A14" s="261" t="str">
        <f>IF('Trunked Talkgroup Optional'!B14="","",'Trunked Talkgroup Optional'!B14)</f>
        <v/>
      </c>
      <c r="B14" s="263">
        <v>11</v>
      </c>
      <c r="C14" s="187"/>
      <c r="D14" s="153"/>
    </row>
    <row r="15" spans="1:4" s="46" customFormat="1" ht="15">
      <c r="A15" s="261" t="str">
        <f>IF('Trunked Talkgroup Optional'!B15="","",'Trunked Talkgroup Optional'!B15)</f>
        <v/>
      </c>
      <c r="B15" s="263">
        <v>12</v>
      </c>
      <c r="C15" s="187"/>
      <c r="D15" s="153"/>
    </row>
    <row r="16" spans="1:4">
      <c r="A16" s="261" t="str">
        <f>IF('Trunked Talkgroup Optional'!B16="","",'Trunked Talkgroup Optional'!B16)</f>
        <v/>
      </c>
    </row>
    <row r="17" spans="1:1">
      <c r="A17" s="261" t="str">
        <f>IF('Trunked Talkgroup Optional'!B17="","",'Trunked Talkgroup Optional'!B17)</f>
        <v/>
      </c>
    </row>
    <row r="18" spans="1:1">
      <c r="A18" s="261" t="str">
        <f>IF('Trunked Talkgroup Optional'!B18="","",'Trunked Talkgroup Optional'!B18)</f>
        <v/>
      </c>
    </row>
    <row r="19" spans="1:1">
      <c r="A19" s="261" t="str">
        <f>IF('Trunked Talkgroup Optional'!B19="","",'Trunked Talkgroup Optional'!B19)</f>
        <v/>
      </c>
    </row>
    <row r="20" spans="1:1">
      <c r="A20" s="261" t="str">
        <f>IF('Trunked Talkgroup Optional'!B20="","",'Trunked Talkgroup Optional'!B20)</f>
        <v/>
      </c>
    </row>
    <row r="21" spans="1:1">
      <c r="A21" s="261" t="str">
        <f>IF('Trunked Talkgroup Optional'!B21="","",'Trunked Talkgroup Optional'!B21)</f>
        <v/>
      </c>
    </row>
    <row r="22" spans="1:1">
      <c r="A22" s="261" t="str">
        <f>IF('Trunked Talkgroup Optional'!B22="","",'Trunked Talkgroup Optional'!B22)</f>
        <v/>
      </c>
    </row>
    <row r="23" spans="1:1">
      <c r="A23" s="261" t="str">
        <f>IF('Trunked Talkgroup Optional'!B23="","",'Trunked Talkgroup Optional'!B23)</f>
        <v/>
      </c>
    </row>
    <row r="24" spans="1:1">
      <c r="A24" s="261" t="str">
        <f>IF('Trunked Talkgroup Optional'!B24="","",'Trunked Talkgroup Optional'!B24)</f>
        <v/>
      </c>
    </row>
    <row r="25" spans="1:1">
      <c r="A25" s="261" t="str">
        <f>IF('Trunked Talkgroup Optional'!B25="","",'Trunked Talkgroup Optional'!B25)</f>
        <v/>
      </c>
    </row>
    <row r="26" spans="1:1">
      <c r="A26" s="261" t="str">
        <f>IF('Trunked Talkgroup Optional'!B26="","",'Trunked Talkgroup Optional'!B26)</f>
        <v/>
      </c>
    </row>
    <row r="27" spans="1:1">
      <c r="A27" s="261" t="str">
        <f>IF('Trunked Talkgroup Optional'!B27="","",'Trunked Talkgroup Optional'!B27)</f>
        <v/>
      </c>
    </row>
    <row r="28" spans="1:1">
      <c r="A28" s="261" t="str">
        <f>IF('Trunked Talkgroup Optional'!B28="","",'Trunked Talkgroup Optional'!B28)</f>
        <v/>
      </c>
    </row>
    <row r="29" spans="1:1">
      <c r="A29" s="261" t="str">
        <f>IF('Trunked Talkgroup Optional'!B29="","",'Trunked Talkgroup Optional'!B29)</f>
        <v/>
      </c>
    </row>
    <row r="30" spans="1:1">
      <c r="A30" s="261" t="str">
        <f>IF('Trunked Talkgroup Optional'!B30="","",'Trunked Talkgroup Optional'!B30)</f>
        <v/>
      </c>
    </row>
    <row r="31" spans="1:1">
      <c r="A31" s="261" t="str">
        <f>IF('Trunked Talkgroup Optional'!B31="","",'Trunked Talkgroup Optional'!B31)</f>
        <v/>
      </c>
    </row>
    <row r="32" spans="1:1">
      <c r="A32" s="261" t="str">
        <f>IF('Trunked Talkgroup Optional'!B32="","",'Trunked Talkgroup Optional'!B32)</f>
        <v/>
      </c>
    </row>
    <row r="33" spans="1:1">
      <c r="A33" s="261" t="str">
        <f>IF('Trunked Talkgroup Optional'!B33="","",'Trunked Talkgroup Optional'!B33)</f>
        <v/>
      </c>
    </row>
    <row r="34" spans="1:1">
      <c r="A34" s="261" t="str">
        <f>IF('Trunked Talkgroup Optional'!B34="","",'Trunked Talkgroup Optional'!B34)</f>
        <v/>
      </c>
    </row>
    <row r="35" spans="1:1">
      <c r="A35" s="261" t="str">
        <f>IF('Trunked Talkgroup Optional'!B35="","",'Trunked Talkgroup Optional'!B35)</f>
        <v/>
      </c>
    </row>
    <row r="36" spans="1:1">
      <c r="A36" s="261" t="str">
        <f>IF('Trunked Talkgroup Optional'!B36="","",'Trunked Talkgroup Optional'!B36)</f>
        <v/>
      </c>
    </row>
    <row r="37" spans="1:1">
      <c r="A37" s="261" t="str">
        <f>IF('Trunked Talkgroup Optional'!B37="","",'Trunked Talkgroup Optional'!B37)</f>
        <v/>
      </c>
    </row>
    <row r="38" spans="1:1">
      <c r="A38" s="261" t="str">
        <f>IF('Trunked Talkgroup Optional'!B38="","",'Trunked Talkgroup Optional'!B38)</f>
        <v/>
      </c>
    </row>
    <row r="39" spans="1:1">
      <c r="A39" s="261" t="str">
        <f>IF('Trunked Talkgroup Optional'!B39="","",'Trunked Talkgroup Optional'!B39)</f>
        <v/>
      </c>
    </row>
    <row r="40" spans="1:1">
      <c r="A40" s="261" t="str">
        <f>IF('Trunked Talkgroup Optional'!B40="","",'Trunked Talkgroup Optional'!B40)</f>
        <v/>
      </c>
    </row>
    <row r="41" spans="1:1">
      <c r="A41" s="261" t="str">
        <f>IF('Trunked Talkgroup Optional'!B41="","",'Trunked Talkgroup Optional'!B41)</f>
        <v/>
      </c>
    </row>
    <row r="42" spans="1:1">
      <c r="A42" s="261" t="str">
        <f>IF('Trunked Talkgroup Optional'!B42="","",'Trunked Talkgroup Optional'!B42)</f>
        <v/>
      </c>
    </row>
    <row r="43" spans="1:1">
      <c r="A43" s="261" t="str">
        <f>IF('Trunked Talkgroup Optional'!B43="","",'Trunked Talkgroup Optional'!B43)</f>
        <v/>
      </c>
    </row>
    <row r="44" spans="1:1">
      <c r="A44" s="261" t="str">
        <f>IF('Trunked Talkgroup Optional'!B44="","",'Trunked Talkgroup Optional'!B44)</f>
        <v/>
      </c>
    </row>
    <row r="45" spans="1:1">
      <c r="A45" s="261" t="str">
        <f>IF('Trunked Talkgroup Optional'!B45="","",'Trunked Talkgroup Optional'!B45)</f>
        <v/>
      </c>
    </row>
    <row r="46" spans="1:1">
      <c r="A46" s="261" t="str">
        <f>IF('Trunked Talkgroup Optional'!B46="","",'Trunked Talkgroup Optional'!B46)</f>
        <v/>
      </c>
    </row>
    <row r="47" spans="1:1">
      <c r="A47" s="261" t="str">
        <f>IF('Trunked Talkgroup Optional'!B47="","",'Trunked Talkgroup Optional'!B47)</f>
        <v/>
      </c>
    </row>
    <row r="48" spans="1:1">
      <c r="A48" s="261" t="str">
        <f>IF('Trunked Talkgroup Optional'!B48="","",'Trunked Talkgroup Optional'!B48)</f>
        <v/>
      </c>
    </row>
    <row r="49" spans="1:1">
      <c r="A49" s="261" t="str">
        <f>IF('Trunked Talkgroup Optional'!B49="","",'Trunked Talkgroup Optional'!B49)</f>
        <v/>
      </c>
    </row>
    <row r="50" spans="1:1">
      <c r="A50" s="261" t="str">
        <f>IF('Trunked Talkgroup Optional'!B50="","",'Trunked Talkgroup Optional'!B50)</f>
        <v/>
      </c>
    </row>
    <row r="51" spans="1:1">
      <c r="A51" s="261" t="str">
        <f>IF('Trunked Talkgroup Optional'!B51="","",'Trunked Talkgroup Optional'!B51)</f>
        <v/>
      </c>
    </row>
    <row r="52" spans="1:1">
      <c r="A52" s="261" t="str">
        <f>IF('Trunked Talkgroup Optional'!B52="","",'Trunked Talkgroup Optional'!B52)</f>
        <v/>
      </c>
    </row>
    <row r="53" spans="1:1">
      <c r="A53" s="261" t="str">
        <f>IF('Trunked Talkgroup Optional'!B53="","",'Trunked Talkgroup Optional'!B53)</f>
        <v/>
      </c>
    </row>
    <row r="54" spans="1:1">
      <c r="A54" s="261" t="str">
        <f>IF('Trunked Talkgroup Optional'!B54="","",'Trunked Talkgroup Optional'!B54)</f>
        <v/>
      </c>
    </row>
    <row r="55" spans="1:1">
      <c r="A55" s="261" t="str">
        <f>IF('Trunked Talkgroup Optional'!B55="","",'Trunked Talkgroup Optional'!B55)</f>
        <v/>
      </c>
    </row>
    <row r="56" spans="1:1">
      <c r="A56" s="261" t="str">
        <f>IF('Trunked Talkgroup Optional'!B56="","",'Trunked Talkgroup Optional'!B56)</f>
        <v/>
      </c>
    </row>
    <row r="57" spans="1:1">
      <c r="A57" s="261" t="str">
        <f>IF('Trunked Talkgroup Optional'!B57="","",'Trunked Talkgroup Optional'!B57)</f>
        <v/>
      </c>
    </row>
    <row r="58" spans="1:1">
      <c r="A58" s="261" t="str">
        <f>IF('Trunked Talkgroup Optional'!B58="","",'Trunked Talkgroup Optional'!B58)</f>
        <v/>
      </c>
    </row>
    <row r="59" spans="1:1">
      <c r="A59" s="261" t="str">
        <f>IF('Trunked Talkgroup Optional'!B59="","",'Trunked Talkgroup Optional'!B59)</f>
        <v/>
      </c>
    </row>
    <row r="60" spans="1:1">
      <c r="A60" s="261" t="str">
        <f>IF('Trunked Talkgroup Optional'!B60="","",'Trunked Talkgroup Optional'!B60)</f>
        <v/>
      </c>
    </row>
    <row r="61" spans="1:1">
      <c r="A61" s="261" t="str">
        <f>IF('Trunked Talkgroup Optional'!B61="","",'Trunked Talkgroup Optional'!B61)</f>
        <v/>
      </c>
    </row>
    <row r="62" spans="1:1">
      <c r="A62" s="261" t="str">
        <f>IF('Trunked Talkgroup Optional'!B62="","",'Trunked Talkgroup Optional'!B62)</f>
        <v/>
      </c>
    </row>
    <row r="63" spans="1:1">
      <c r="A63" s="261" t="str">
        <f>IF('Trunked Talkgroup Optional'!B63="","",'Trunked Talkgroup Optional'!B63)</f>
        <v/>
      </c>
    </row>
    <row r="64" spans="1:1">
      <c r="A64" s="261" t="str">
        <f>IF('Trunked Talkgroup Optional'!B64="","",'Trunked Talkgroup Optional'!B64)</f>
        <v/>
      </c>
    </row>
    <row r="65" spans="1:1">
      <c r="A65" s="261" t="str">
        <f>IF('Trunked Talkgroup Optional'!B65="","",'Trunked Talkgroup Optional'!B65)</f>
        <v/>
      </c>
    </row>
    <row r="66" spans="1:1">
      <c r="A66" s="261" t="str">
        <f>IF('Trunked Talkgroup Optional'!B66="","",'Trunked Talkgroup Optional'!B66)</f>
        <v/>
      </c>
    </row>
    <row r="67" spans="1:1">
      <c r="A67" s="261" t="str">
        <f>IF('Trunked Talkgroup Optional'!B67="","",'Trunked Talkgroup Optional'!B67)</f>
        <v/>
      </c>
    </row>
    <row r="68" spans="1:1">
      <c r="A68" s="261" t="str">
        <f>IF('Trunked Talkgroup Optional'!B68="","",'Trunked Talkgroup Optional'!B68)</f>
        <v/>
      </c>
    </row>
    <row r="69" spans="1:1">
      <c r="A69" s="261" t="str">
        <f>IF('Trunked Talkgroup Optional'!B69="","",'Trunked Talkgroup Optional'!B69)</f>
        <v/>
      </c>
    </row>
    <row r="70" spans="1:1">
      <c r="A70" s="261" t="str">
        <f>IF('Trunked Talkgroup Optional'!B70="","",'Trunked Talkgroup Optional'!B70)</f>
        <v/>
      </c>
    </row>
    <row r="71" spans="1:1">
      <c r="A71" s="261" t="str">
        <f>IF('Trunked Talkgroup Optional'!B71="","",'Trunked Talkgroup Optional'!B71)</f>
        <v/>
      </c>
    </row>
    <row r="72" spans="1:1">
      <c r="A72" s="261" t="str">
        <f>IF('Trunked Talkgroup Optional'!B72="","",'Trunked Talkgroup Optional'!B72)</f>
        <v/>
      </c>
    </row>
    <row r="73" spans="1:1">
      <c r="A73" s="261" t="str">
        <f>IF('Trunked Talkgroup Optional'!B73="","",'Trunked Talkgroup Optional'!B73)</f>
        <v/>
      </c>
    </row>
    <row r="74" spans="1:1">
      <c r="A74" s="261" t="str">
        <f>IF('Trunked Talkgroup Optional'!B74="","",'Trunked Talkgroup Optional'!B74)</f>
        <v/>
      </c>
    </row>
    <row r="75" spans="1:1">
      <c r="A75" s="261" t="str">
        <f>IF('Trunked Talkgroup Optional'!B75="","",'Trunked Talkgroup Optional'!B75)</f>
        <v/>
      </c>
    </row>
    <row r="76" spans="1:1">
      <c r="A76" s="261" t="str">
        <f>IF('Trunked Talkgroup Optional'!B76="","",'Trunked Talkgroup Optional'!B76)</f>
        <v/>
      </c>
    </row>
    <row r="77" spans="1:1">
      <c r="A77" s="261" t="str">
        <f>IF('Trunked Talkgroup Optional'!B77="","",'Trunked Talkgroup Optional'!B77)</f>
        <v/>
      </c>
    </row>
    <row r="78" spans="1:1">
      <c r="A78" s="261" t="str">
        <f>IF('Trunked Talkgroup Optional'!B78="","",'Trunked Talkgroup Optional'!B78)</f>
        <v/>
      </c>
    </row>
    <row r="79" spans="1:1">
      <c r="A79" s="261" t="str">
        <f>IF('Trunked Talkgroup Optional'!B79="","",'Trunked Talkgroup Optional'!B79)</f>
        <v/>
      </c>
    </row>
    <row r="80" spans="1:1">
      <c r="A80" s="261" t="str">
        <f>IF('Trunked Talkgroup Optional'!B80="","",'Trunked Talkgroup Optional'!B80)</f>
        <v/>
      </c>
    </row>
    <row r="81" spans="1:1">
      <c r="A81" s="261" t="str">
        <f>IF('Trunked Talkgroup Optional'!B81="","",'Trunked Talkgroup Optional'!B81)</f>
        <v/>
      </c>
    </row>
    <row r="82" spans="1:1">
      <c r="A82" s="261" t="str">
        <f>IF('Trunked Talkgroup Optional'!B82="","",'Trunked Talkgroup Optional'!B82)</f>
        <v/>
      </c>
    </row>
    <row r="83" spans="1:1">
      <c r="A83" s="261" t="str">
        <f>IF('Trunked Talkgroup Optional'!B83="","",'Trunked Talkgroup Optional'!B83)</f>
        <v/>
      </c>
    </row>
    <row r="84" spans="1:1">
      <c r="A84" s="261" t="str">
        <f>IF('Trunked Talkgroup Optional'!B84="","",'Trunked Talkgroup Optional'!B84)</f>
        <v/>
      </c>
    </row>
    <row r="85" spans="1:1">
      <c r="A85" s="261" t="str">
        <f>IF('Trunked Talkgroup Optional'!B85="","",'Trunked Talkgroup Optional'!B85)</f>
        <v/>
      </c>
    </row>
    <row r="86" spans="1:1">
      <c r="A86" s="261" t="str">
        <f>IF('Trunked Talkgroup Optional'!B86="","",'Trunked Talkgroup Optional'!B86)</f>
        <v/>
      </c>
    </row>
    <row r="87" spans="1:1">
      <c r="A87" s="261" t="str">
        <f>IF('Trunked Talkgroup Optional'!B87="","",'Trunked Talkgroup Optional'!B87)</f>
        <v/>
      </c>
    </row>
    <row r="88" spans="1:1">
      <c r="A88" s="261" t="str">
        <f>IF('Trunked Talkgroup Optional'!B88="","",'Trunked Talkgroup Optional'!B88)</f>
        <v/>
      </c>
    </row>
    <row r="89" spans="1:1">
      <c r="A89" s="261" t="str">
        <f>IF('Trunked Talkgroup Optional'!B89="","",'Trunked Talkgroup Optional'!B89)</f>
        <v/>
      </c>
    </row>
    <row r="90" spans="1:1">
      <c r="A90" s="261" t="str">
        <f>IF('Trunked Talkgroup Optional'!B90="","",'Trunked Talkgroup Optional'!B90)</f>
        <v/>
      </c>
    </row>
    <row r="91" spans="1:1">
      <c r="A91" s="261" t="str">
        <f>IF('Trunked Talkgroup Optional'!B91="","",'Trunked Talkgroup Optional'!B91)</f>
        <v/>
      </c>
    </row>
    <row r="92" spans="1:1">
      <c r="A92" s="261" t="str">
        <f>IF('Trunked Talkgroup Optional'!B92="","",'Trunked Talkgroup Optional'!B92)</f>
        <v/>
      </c>
    </row>
    <row r="93" spans="1:1">
      <c r="A93" s="261" t="str">
        <f>IF('Trunked Talkgroup Optional'!B93="","",'Trunked Talkgroup Optional'!B93)</f>
        <v/>
      </c>
    </row>
    <row r="94" spans="1:1">
      <c r="A94" s="261" t="str">
        <f>IF('Trunked Talkgroup Optional'!B94="","",'Trunked Talkgroup Optional'!B94)</f>
        <v/>
      </c>
    </row>
    <row r="95" spans="1:1">
      <c r="A95" s="261" t="str">
        <f>IF('Trunked Talkgroup Optional'!B95="","",'Trunked Talkgroup Optional'!B95)</f>
        <v/>
      </c>
    </row>
    <row r="96" spans="1:1">
      <c r="A96" s="261" t="str">
        <f>IF('Trunked Talkgroup Optional'!B96="","",'Trunked Talkgroup Optional'!B96)</f>
        <v/>
      </c>
    </row>
    <row r="97" spans="1:1">
      <c r="A97" s="261" t="str">
        <f>IF('Trunked Talkgroup Optional'!B97="","",'Trunked Talkgroup Optional'!B97)</f>
        <v/>
      </c>
    </row>
    <row r="98" spans="1:1">
      <c r="A98" s="261" t="str">
        <f>IF('Trunked Talkgroup Optional'!B98="","",'Trunked Talkgroup Optional'!B98)</f>
        <v/>
      </c>
    </row>
    <row r="99" spans="1:1">
      <c r="A99" s="261" t="str">
        <f>IF('Trunked Talkgroup Optional'!B99="","",'Trunked Talkgroup Optional'!B99)</f>
        <v/>
      </c>
    </row>
    <row r="100" spans="1:1">
      <c r="A100" s="261" t="str">
        <f>IF('Trunked Talkgroup Optional'!B100="","",'Trunked Talkgroup Optional'!B100)</f>
        <v/>
      </c>
    </row>
    <row r="101" spans="1:1">
      <c r="A101" s="261" t="str">
        <f>IF('Trunked Talkgroup Optional'!B101="","",'Trunked Talkgroup Optional'!B101)</f>
        <v/>
      </c>
    </row>
    <row r="102" spans="1:1">
      <c r="A102" s="261" t="str">
        <f>IF('Trunked Talkgroup Optional'!B102="","",'Trunked Talkgroup Optional'!B102)</f>
        <v/>
      </c>
    </row>
    <row r="103" spans="1:1">
      <c r="A103" s="261" t="str">
        <f>IF('Trunked Talkgroup Optional'!B103="","",'Trunked Talkgroup Optional'!B103)</f>
        <v/>
      </c>
    </row>
    <row r="104" spans="1:1">
      <c r="A104" s="261" t="str">
        <f>IF('Trunked Talkgroup Optional'!B104="","",'Trunked Talkgroup Optional'!B104)</f>
        <v/>
      </c>
    </row>
    <row r="105" spans="1:1">
      <c r="A105" s="261" t="str">
        <f>IF('Trunked Talkgroup Optional'!B105="","",'Trunked Talkgroup Optional'!B105)</f>
        <v/>
      </c>
    </row>
    <row r="106" spans="1:1">
      <c r="A106" s="261" t="str">
        <f>IF('Trunked Talkgroup Optional'!B106="","",'Trunked Talkgroup Optional'!B106)</f>
        <v/>
      </c>
    </row>
    <row r="107" spans="1:1">
      <c r="A107" s="261" t="str">
        <f>IF('Trunked Talkgroup Optional'!B107="","",'Trunked Talkgroup Optional'!B107)</f>
        <v/>
      </c>
    </row>
    <row r="108" spans="1:1">
      <c r="A108" s="261" t="str">
        <f>IF('Trunked Talkgroup Optional'!B108="","",'Trunked Talkgroup Optional'!B108)</f>
        <v/>
      </c>
    </row>
    <row r="109" spans="1:1">
      <c r="A109" s="261" t="str">
        <f>IF('Trunked Talkgroup Optional'!B109="","",'Trunked Talkgroup Optional'!B109)</f>
        <v/>
      </c>
    </row>
    <row r="110" spans="1:1">
      <c r="A110" s="261" t="str">
        <f>IF('Trunked Talkgroup Optional'!B110="","",'Trunked Talkgroup Optional'!B110)</f>
        <v/>
      </c>
    </row>
    <row r="111" spans="1:1">
      <c r="A111" s="261" t="str">
        <f>IF('Trunked Talkgroup Optional'!B111="","",'Trunked Talkgroup Optional'!B111)</f>
        <v/>
      </c>
    </row>
    <row r="112" spans="1:1">
      <c r="A112" s="261" t="str">
        <f>IF('Trunked Talkgroup Optional'!B112="","",'Trunked Talkgroup Optional'!B112)</f>
        <v/>
      </c>
    </row>
    <row r="113" spans="1:1">
      <c r="A113" s="261" t="str">
        <f>IF('Trunked Talkgroup Optional'!B113="","",'Trunked Talkgroup Optional'!B113)</f>
        <v/>
      </c>
    </row>
    <row r="114" spans="1:1">
      <c r="A114" s="261" t="str">
        <f>IF('Trunked Talkgroup Optional'!B114="","",'Trunked Talkgroup Optional'!B114)</f>
        <v/>
      </c>
    </row>
    <row r="115" spans="1:1">
      <c r="A115" s="261" t="str">
        <f>IF('Trunked Talkgroup Optional'!B115="","",'Trunked Talkgroup Optional'!B115)</f>
        <v/>
      </c>
    </row>
    <row r="116" spans="1:1">
      <c r="A116" s="261" t="str">
        <f>IF('Trunked Talkgroup Optional'!B116="","",'Trunked Talkgroup Optional'!B116)</f>
        <v/>
      </c>
    </row>
    <row r="117" spans="1:1">
      <c r="A117" s="261" t="str">
        <f>IF('Trunked Talkgroup Optional'!B117="","",'Trunked Talkgroup Optional'!B117)</f>
        <v/>
      </c>
    </row>
    <row r="118" spans="1:1">
      <c r="A118" s="261" t="str">
        <f>IF('Trunked Talkgroup Optional'!B118="","",'Trunked Talkgroup Optional'!B118)</f>
        <v/>
      </c>
    </row>
    <row r="119" spans="1:1">
      <c r="A119" s="261" t="str">
        <f>IF('Trunked Talkgroup Optional'!B119="","",'Trunked Talkgroup Optional'!B119)</f>
        <v/>
      </c>
    </row>
    <row r="120" spans="1:1">
      <c r="A120" s="261" t="str">
        <f>IF('Trunked Talkgroup Optional'!B120="","",'Trunked Talkgroup Optional'!B120)</f>
        <v/>
      </c>
    </row>
    <row r="121" spans="1:1">
      <c r="A121" s="261" t="str">
        <f>IF('Trunked Talkgroup Optional'!B121="","",'Trunked Talkgroup Optional'!B121)</f>
        <v/>
      </c>
    </row>
    <row r="122" spans="1:1">
      <c r="A122" s="261" t="str">
        <f>IF('Trunked Talkgroup Optional'!B122="","",'Trunked Talkgroup Optional'!B122)</f>
        <v/>
      </c>
    </row>
    <row r="123" spans="1:1">
      <c r="A123" s="261" t="str">
        <f>IF('Trunked Talkgroup Optional'!B123="","",'Trunked Talkgroup Optional'!B123)</f>
        <v/>
      </c>
    </row>
    <row r="124" spans="1:1">
      <c r="A124" s="261" t="str">
        <f>IF('Trunked Talkgroup Optional'!B124="","",'Trunked Talkgroup Optional'!B124)</f>
        <v/>
      </c>
    </row>
    <row r="125" spans="1:1">
      <c r="A125" s="261" t="str">
        <f>IF('Trunked Talkgroup Optional'!B125="","",'Trunked Talkgroup Optional'!B125)</f>
        <v/>
      </c>
    </row>
    <row r="126" spans="1:1">
      <c r="A126" s="261" t="str">
        <f>IF('Trunked Talkgroup Optional'!B126="","",'Trunked Talkgroup Optional'!B126)</f>
        <v/>
      </c>
    </row>
    <row r="127" spans="1:1">
      <c r="A127" s="261" t="str">
        <f>IF('Trunked Talkgroup Optional'!B127="","",'Trunked Talkgroup Optional'!B127)</f>
        <v/>
      </c>
    </row>
    <row r="128" spans="1:1">
      <c r="A128" s="261" t="str">
        <f>IF('Trunked Talkgroup Optional'!B128="","",'Trunked Talkgroup Optional'!B128)</f>
        <v/>
      </c>
    </row>
    <row r="129" spans="1:1">
      <c r="A129" s="261" t="str">
        <f>IF('Trunked Talkgroup Optional'!B129="","",'Trunked Talkgroup Optional'!B129)</f>
        <v/>
      </c>
    </row>
    <row r="130" spans="1:1">
      <c r="A130" s="261" t="str">
        <f>IF('Trunked Talkgroup Optional'!B130="","",'Trunked Talkgroup Optional'!B130)</f>
        <v/>
      </c>
    </row>
    <row r="131" spans="1:1">
      <c r="A131" s="261" t="str">
        <f>IF('Trunked Talkgroup Optional'!B131="","",'Trunked Talkgroup Optional'!B131)</f>
        <v/>
      </c>
    </row>
    <row r="132" spans="1:1">
      <c r="A132" s="261" t="str">
        <f>IF('Trunked Talkgroup Optional'!B132="","",'Trunked Talkgroup Optional'!B132)</f>
        <v/>
      </c>
    </row>
    <row r="133" spans="1:1">
      <c r="A133" s="261" t="str">
        <f>IF('Trunked Talkgroup Optional'!B133="","",'Trunked Talkgroup Optional'!B133)</f>
        <v/>
      </c>
    </row>
    <row r="134" spans="1:1">
      <c r="A134" s="261" t="str">
        <f>IF('Trunked Talkgroup Optional'!B134="","",'Trunked Talkgroup Optional'!B134)</f>
        <v/>
      </c>
    </row>
    <row r="135" spans="1:1">
      <c r="A135" s="261" t="str">
        <f>IF('Trunked Talkgroup Optional'!B135="","",'Trunked Talkgroup Optional'!B135)</f>
        <v/>
      </c>
    </row>
    <row r="136" spans="1:1">
      <c r="A136" s="261" t="str">
        <f>IF('Trunked Talkgroup Optional'!B136="","",'Trunked Talkgroup Optional'!B136)</f>
        <v/>
      </c>
    </row>
    <row r="137" spans="1:1">
      <c r="A137" s="261" t="str">
        <f>IF('Trunked Talkgroup Optional'!B137="","",'Trunked Talkgroup Optional'!B137)</f>
        <v/>
      </c>
    </row>
    <row r="138" spans="1:1">
      <c r="A138" s="261" t="str">
        <f>IF('Trunked Talkgroup Optional'!B138="","",'Trunked Talkgroup Optional'!B138)</f>
        <v/>
      </c>
    </row>
    <row r="139" spans="1:1">
      <c r="A139" s="261" t="str">
        <f>IF('Trunked Talkgroup Optional'!B139="","",'Trunked Talkgroup Optional'!B139)</f>
        <v/>
      </c>
    </row>
    <row r="140" spans="1:1">
      <c r="A140" s="261" t="str">
        <f>IF('Trunked Talkgroup Optional'!B140="","",'Trunked Talkgroup Optional'!B140)</f>
        <v/>
      </c>
    </row>
    <row r="141" spans="1:1">
      <c r="A141" s="261" t="str">
        <f>IF('Trunked Talkgroup Optional'!B141="","",'Trunked Talkgroup Optional'!B141)</f>
        <v/>
      </c>
    </row>
    <row r="142" spans="1:1">
      <c r="A142" s="261" t="str">
        <f>IF('Trunked Talkgroup Optional'!B142="","",'Trunked Talkgroup Optional'!B142)</f>
        <v/>
      </c>
    </row>
    <row r="143" spans="1:1">
      <c r="A143" s="261" t="str">
        <f>IF('Trunked Talkgroup Optional'!B143="","",'Trunked Talkgroup Optional'!B143)</f>
        <v/>
      </c>
    </row>
    <row r="144" spans="1:1">
      <c r="A144" s="261" t="str">
        <f>IF('Trunked Talkgroup Optional'!B144="","",'Trunked Talkgroup Optional'!B144)</f>
        <v/>
      </c>
    </row>
    <row r="145" spans="1:1">
      <c r="A145" s="261" t="str">
        <f>IF('Trunked Talkgroup Optional'!B145="","",'Trunked Talkgroup Optional'!B145)</f>
        <v/>
      </c>
    </row>
    <row r="146" spans="1:1">
      <c r="A146" s="261" t="str">
        <f>IF('Trunked Talkgroup Optional'!B146="","",'Trunked Talkgroup Optional'!B146)</f>
        <v/>
      </c>
    </row>
    <row r="147" spans="1:1">
      <c r="A147" s="261" t="str">
        <f>IF('Trunked Talkgroup Optional'!B147="","",'Trunked Talkgroup Optional'!B147)</f>
        <v/>
      </c>
    </row>
    <row r="148" spans="1:1">
      <c r="A148" s="261" t="str">
        <f>IF('Trunked Talkgroup Optional'!B148="","",'Trunked Talkgroup Optional'!B148)</f>
        <v/>
      </c>
    </row>
    <row r="149" spans="1:1">
      <c r="A149" s="261" t="str">
        <f>IF('Trunked Talkgroup Optional'!B149="","",'Trunked Talkgroup Optional'!B149)</f>
        <v/>
      </c>
    </row>
    <row r="150" spans="1:1">
      <c r="A150" s="261" t="str">
        <f>IF('Trunked Talkgroup Optional'!B150="","",'Trunked Talkgroup Optional'!B150)</f>
        <v/>
      </c>
    </row>
    <row r="151" spans="1:1">
      <c r="A151" s="261" t="str">
        <f>IF('Trunked Talkgroup Optional'!B151="","",'Trunked Talkgroup Optional'!B151)</f>
        <v/>
      </c>
    </row>
    <row r="152" spans="1:1">
      <c r="A152" s="261" t="str">
        <f>IF('Trunked Talkgroup Optional'!B152="","",'Trunked Talkgroup Optional'!B152)</f>
        <v/>
      </c>
    </row>
    <row r="153" spans="1:1">
      <c r="A153" s="261" t="str">
        <f>IF('Trunked Talkgroup Optional'!B153="","",'Trunked Talkgroup Optional'!B153)</f>
        <v/>
      </c>
    </row>
    <row r="154" spans="1:1">
      <c r="A154" s="261" t="str">
        <f>IF('Trunked Talkgroup Optional'!B154="","",'Trunked Talkgroup Optional'!B154)</f>
        <v/>
      </c>
    </row>
    <row r="155" spans="1:1">
      <c r="A155" s="261" t="str">
        <f>IF('Trunked Talkgroup Optional'!B155="","",'Trunked Talkgroup Optional'!B155)</f>
        <v/>
      </c>
    </row>
    <row r="156" spans="1:1">
      <c r="A156" s="261" t="str">
        <f>IF('Trunked Talkgroup Optional'!B156="","",'Trunked Talkgroup Optional'!B156)</f>
        <v/>
      </c>
    </row>
    <row r="157" spans="1:1">
      <c r="A157" s="261" t="str">
        <f>IF('Trunked Talkgroup Optional'!B157="","",'Trunked Talkgroup Optional'!B157)</f>
        <v/>
      </c>
    </row>
    <row r="158" spans="1:1">
      <c r="A158" s="261" t="str">
        <f>IF('Trunked Talkgroup Optional'!B158="","",'Trunked Talkgroup Optional'!B158)</f>
        <v/>
      </c>
    </row>
    <row r="159" spans="1:1">
      <c r="A159" s="261" t="str">
        <f>IF('Trunked Talkgroup Optional'!B159="","",'Trunked Talkgroup Optional'!B159)</f>
        <v/>
      </c>
    </row>
    <row r="160" spans="1:1">
      <c r="A160" s="261" t="str">
        <f>IF('Trunked Talkgroup Optional'!B160="","",'Trunked Talkgroup Optional'!B160)</f>
        <v/>
      </c>
    </row>
    <row r="161" spans="1:1">
      <c r="A161" s="261" t="str">
        <f>IF('Trunked Talkgroup Optional'!B161="","",'Trunked Talkgroup Optional'!B161)</f>
        <v/>
      </c>
    </row>
    <row r="162" spans="1:1">
      <c r="A162" s="261" t="str">
        <f>IF('Trunked Talkgroup Optional'!B162="","",'Trunked Talkgroup Optional'!B162)</f>
        <v/>
      </c>
    </row>
    <row r="163" spans="1:1">
      <c r="A163" s="261" t="str">
        <f>IF('Trunked Talkgroup Optional'!B163="","",'Trunked Talkgroup Optional'!B163)</f>
        <v/>
      </c>
    </row>
    <row r="164" spans="1:1">
      <c r="A164" s="261" t="str">
        <f>IF('Trunked Talkgroup Optional'!B164="","",'Trunked Talkgroup Optional'!B164)</f>
        <v/>
      </c>
    </row>
    <row r="165" spans="1:1">
      <c r="A165" s="261" t="str">
        <f>IF('Trunked Talkgroup Optional'!B165="","",'Trunked Talkgroup Optional'!B165)</f>
        <v/>
      </c>
    </row>
    <row r="166" spans="1:1">
      <c r="A166" s="261" t="str">
        <f>IF('Trunked Talkgroup Optional'!B166="","",'Trunked Talkgroup Optional'!B166)</f>
        <v/>
      </c>
    </row>
    <row r="167" spans="1:1">
      <c r="A167" s="261" t="str">
        <f>IF('Trunked Talkgroup Optional'!B167="","",'Trunked Talkgroup Optional'!B167)</f>
        <v/>
      </c>
    </row>
    <row r="168" spans="1:1">
      <c r="A168" s="261" t="str">
        <f>IF('Trunked Talkgroup Optional'!B168="","",'Trunked Talkgroup Optional'!B168)</f>
        <v/>
      </c>
    </row>
    <row r="169" spans="1:1">
      <c r="A169" s="261" t="str">
        <f>IF('Trunked Talkgroup Optional'!B169="","",'Trunked Talkgroup Optional'!B169)</f>
        <v/>
      </c>
    </row>
    <row r="170" spans="1:1">
      <c r="A170" s="261" t="str">
        <f>IF('Trunked Talkgroup Optional'!B170="","",'Trunked Talkgroup Optional'!B170)</f>
        <v/>
      </c>
    </row>
    <row r="171" spans="1:1">
      <c r="A171" s="261" t="str">
        <f>IF('Trunked Talkgroup Optional'!B171="","",'Trunked Talkgroup Optional'!B171)</f>
        <v/>
      </c>
    </row>
    <row r="172" spans="1:1">
      <c r="A172" s="261" t="str">
        <f>IF('Trunked Talkgroup Optional'!B172="","",'Trunked Talkgroup Optional'!B172)</f>
        <v/>
      </c>
    </row>
    <row r="173" spans="1:1">
      <c r="A173" s="261" t="str">
        <f>IF('Trunked Talkgroup Optional'!B173="","",'Trunked Talkgroup Optional'!B173)</f>
        <v/>
      </c>
    </row>
    <row r="174" spans="1:1">
      <c r="A174" s="261" t="str">
        <f>IF('Trunked Talkgroup Optional'!B174="","",'Trunked Talkgroup Optional'!B174)</f>
        <v/>
      </c>
    </row>
    <row r="175" spans="1:1">
      <c r="A175" s="261" t="str">
        <f>IF('Trunked Talkgroup Optional'!B175="","",'Trunked Talkgroup Optional'!B175)</f>
        <v/>
      </c>
    </row>
    <row r="176" spans="1:1">
      <c r="A176" s="261" t="str">
        <f>IF('Trunked Talkgroup Optional'!B176="","",'Trunked Talkgroup Optional'!B176)</f>
        <v/>
      </c>
    </row>
    <row r="177" spans="1:1">
      <c r="A177" s="261" t="str">
        <f>IF('Trunked Talkgroup Optional'!B177="","",'Trunked Talkgroup Optional'!B177)</f>
        <v/>
      </c>
    </row>
    <row r="178" spans="1:1">
      <c r="A178" s="261" t="str">
        <f>IF('Trunked Talkgroup Optional'!B178="","",'Trunked Talkgroup Optional'!B178)</f>
        <v/>
      </c>
    </row>
    <row r="179" spans="1:1">
      <c r="A179" s="261" t="str">
        <f>IF('Trunked Talkgroup Optional'!B179="","",'Trunked Talkgroup Optional'!B179)</f>
        <v/>
      </c>
    </row>
    <row r="180" spans="1:1">
      <c r="A180" s="261" t="str">
        <f>IF('Trunked Talkgroup Optional'!B180="","",'Trunked Talkgroup Optional'!B180)</f>
        <v/>
      </c>
    </row>
    <row r="181" spans="1:1">
      <c r="A181" s="261" t="str">
        <f>IF('Trunked Talkgroup Optional'!B181="","",'Trunked Talkgroup Optional'!B181)</f>
        <v/>
      </c>
    </row>
    <row r="182" spans="1:1">
      <c r="A182" s="261" t="str">
        <f>IF('Trunked Talkgroup Optional'!B182="","",'Trunked Talkgroup Optional'!B182)</f>
        <v/>
      </c>
    </row>
    <row r="183" spans="1:1">
      <c r="A183" s="261" t="str">
        <f>IF('Trunked Talkgroup Optional'!B183="","",'Trunked Talkgroup Optional'!B183)</f>
        <v/>
      </c>
    </row>
    <row r="184" spans="1:1">
      <c r="A184" s="261" t="str">
        <f>IF('Trunked Talkgroup Optional'!B184="","",'Trunked Talkgroup Optional'!B184)</f>
        <v/>
      </c>
    </row>
    <row r="185" spans="1:1">
      <c r="A185" s="261" t="str">
        <f>IF('Trunked Talkgroup Optional'!B185="","",'Trunked Talkgroup Optional'!B185)</f>
        <v/>
      </c>
    </row>
    <row r="186" spans="1:1">
      <c r="A186" s="261" t="str">
        <f>IF('Trunked Talkgroup Optional'!B186="","",'Trunked Talkgroup Optional'!B186)</f>
        <v/>
      </c>
    </row>
    <row r="187" spans="1:1">
      <c r="A187" s="261" t="str">
        <f>IF('Trunked Talkgroup Optional'!B187="","",'Trunked Talkgroup Optional'!B187)</f>
        <v/>
      </c>
    </row>
    <row r="188" spans="1:1">
      <c r="A188" s="261" t="str">
        <f>IF('Trunked Talkgroup Optional'!B188="","",'Trunked Talkgroup Optional'!B188)</f>
        <v/>
      </c>
    </row>
    <row r="189" spans="1:1">
      <c r="A189" s="261" t="str">
        <f>IF('Trunked Talkgroup Optional'!B189="","",'Trunked Talkgroup Optional'!B189)</f>
        <v/>
      </c>
    </row>
    <row r="190" spans="1:1">
      <c r="A190" s="261" t="str">
        <f>IF('Trunked Talkgroup Optional'!B190="","",'Trunked Talkgroup Optional'!B190)</f>
        <v/>
      </c>
    </row>
    <row r="191" spans="1:1">
      <c r="A191" s="261" t="str">
        <f>IF('Trunked Talkgroup Optional'!B191="","",'Trunked Talkgroup Optional'!B191)</f>
        <v/>
      </c>
    </row>
    <row r="192" spans="1:1">
      <c r="A192" s="261" t="str">
        <f>IF('Trunked Talkgroup Optional'!B192="","",'Trunked Talkgroup Optional'!B192)</f>
        <v/>
      </c>
    </row>
    <row r="193" spans="1:1">
      <c r="A193" s="261" t="str">
        <f>IF('Trunked Talkgroup Optional'!B193="","",'Trunked Talkgroup Optional'!B193)</f>
        <v/>
      </c>
    </row>
    <row r="194" spans="1:1">
      <c r="A194" s="261" t="str">
        <f>IF('Trunked Talkgroup Optional'!B194="","",'Trunked Talkgroup Optional'!B194)</f>
        <v/>
      </c>
    </row>
    <row r="195" spans="1:1">
      <c r="A195" s="261" t="str">
        <f>IF('Trunked Talkgroup Optional'!B195="","",'Trunked Talkgroup Optional'!B195)</f>
        <v/>
      </c>
    </row>
    <row r="196" spans="1:1">
      <c r="A196" s="261" t="str">
        <f>IF('Trunked Talkgroup Optional'!B196="","",'Trunked Talkgroup Optional'!B196)</f>
        <v/>
      </c>
    </row>
    <row r="197" spans="1:1">
      <c r="A197" s="261" t="str">
        <f>IF('Trunked Talkgroup Optional'!B197="","",'Trunked Talkgroup Optional'!B197)</f>
        <v/>
      </c>
    </row>
    <row r="198" spans="1:1">
      <c r="A198" s="261" t="str">
        <f>IF('Trunked Talkgroup Optional'!B198="","",'Trunked Talkgroup Optional'!B198)</f>
        <v/>
      </c>
    </row>
    <row r="199" spans="1:1">
      <c r="A199" s="261" t="str">
        <f>IF('Trunked Talkgroup Optional'!B199="","",'Trunked Talkgroup Optional'!B199)</f>
        <v/>
      </c>
    </row>
    <row r="200" spans="1:1">
      <c r="A200" s="261" t="str">
        <f>IF('Trunked Talkgroup Optional'!B200="","",'Trunked Talkgroup Optional'!B200)</f>
        <v/>
      </c>
    </row>
    <row r="201" spans="1:1">
      <c r="A201" s="261" t="str">
        <f>IF('Trunked Talkgroup Optional'!B201="","",'Trunked Talkgroup Optional'!B201)</f>
        <v/>
      </c>
    </row>
    <row r="202" spans="1:1">
      <c r="A202" s="261" t="str">
        <f>IF('Trunked Talkgroup Optional'!B202="","",'Trunked Talkgroup Optional'!B202)</f>
        <v/>
      </c>
    </row>
    <row r="203" spans="1:1">
      <c r="A203" s="261" t="str">
        <f>IF('Trunked Talkgroup Optional'!B203="","",'Trunked Talkgroup Optional'!B203)</f>
        <v/>
      </c>
    </row>
    <row r="204" spans="1:1">
      <c r="A204" s="261" t="str">
        <f>IF('Trunked Talkgroup Optional'!B204="","",'Trunked Talkgroup Optional'!B204)</f>
        <v/>
      </c>
    </row>
    <row r="205" spans="1:1">
      <c r="A205" s="261" t="str">
        <f>IF('Trunked Talkgroup Optional'!B205="","",'Trunked Talkgroup Optional'!B205)</f>
        <v/>
      </c>
    </row>
    <row r="206" spans="1:1">
      <c r="A206" s="261" t="str">
        <f>IF('Trunked Talkgroup Optional'!B206="","",'Trunked Talkgroup Optional'!B206)</f>
        <v/>
      </c>
    </row>
    <row r="207" spans="1:1">
      <c r="A207" s="261" t="str">
        <f>IF('Trunked Talkgroup Optional'!B207="","",'Trunked Talkgroup Optional'!B207)</f>
        <v/>
      </c>
    </row>
    <row r="208" spans="1:1">
      <c r="A208" s="261" t="str">
        <f>IF('Trunked Talkgroup Optional'!B208="","",'Trunked Talkgroup Optional'!B208)</f>
        <v/>
      </c>
    </row>
    <row r="209" spans="1:1">
      <c r="A209" s="261" t="str">
        <f>IF('Trunked Talkgroup Optional'!B209="","",'Trunked Talkgroup Optional'!B209)</f>
        <v/>
      </c>
    </row>
    <row r="210" spans="1:1">
      <c r="A210" s="261" t="str">
        <f>IF('Trunked Talkgroup Optional'!B210="","",'Trunked Talkgroup Optional'!B210)</f>
        <v/>
      </c>
    </row>
    <row r="211" spans="1:1">
      <c r="A211" s="261" t="str">
        <f>IF('Trunked Talkgroup Optional'!B211="","",'Trunked Talkgroup Optional'!B211)</f>
        <v/>
      </c>
    </row>
    <row r="212" spans="1:1">
      <c r="A212" s="261" t="str">
        <f>IF('Trunked Talkgroup Optional'!B212="","",'Trunked Talkgroup Optional'!B212)</f>
        <v/>
      </c>
    </row>
    <row r="213" spans="1:1">
      <c r="A213" s="261" t="str">
        <f>IF('Trunked Talkgroup Optional'!B213="","",'Trunked Talkgroup Optional'!B213)</f>
        <v/>
      </c>
    </row>
    <row r="214" spans="1:1">
      <c r="A214" s="261" t="str">
        <f>IF('Trunked Talkgroup Optional'!B214="","",'Trunked Talkgroup Optional'!B214)</f>
        <v/>
      </c>
    </row>
    <row r="215" spans="1:1">
      <c r="A215" s="261" t="str">
        <f>IF('Trunked Talkgroup Optional'!B215="","",'Trunked Talkgroup Optional'!B215)</f>
        <v/>
      </c>
    </row>
    <row r="216" spans="1:1">
      <c r="A216" s="261" t="str">
        <f>IF('Trunked Talkgroup Optional'!B216="","",'Trunked Talkgroup Optional'!B216)</f>
        <v/>
      </c>
    </row>
    <row r="217" spans="1:1">
      <c r="A217" s="261" t="str">
        <f>IF('Trunked Talkgroup Optional'!B217="","",'Trunked Talkgroup Optional'!B217)</f>
        <v/>
      </c>
    </row>
    <row r="218" spans="1:1">
      <c r="A218" s="261" t="str">
        <f>IF('Trunked Talkgroup Optional'!B218="","",'Trunked Talkgroup Optional'!B218)</f>
        <v/>
      </c>
    </row>
    <row r="219" spans="1:1">
      <c r="A219" s="261" t="str">
        <f>IF('Trunked Talkgroup Optional'!B219="","",'Trunked Talkgroup Optional'!B219)</f>
        <v/>
      </c>
    </row>
    <row r="220" spans="1:1">
      <c r="A220" s="261" t="str">
        <f>IF('Trunked Talkgroup Optional'!B220="","",'Trunked Talkgroup Optional'!B220)</f>
        <v/>
      </c>
    </row>
    <row r="221" spans="1:1">
      <c r="A221" s="261" t="str">
        <f>IF('Trunked Talkgroup Optional'!B221="","",'Trunked Talkgroup Optional'!B221)</f>
        <v/>
      </c>
    </row>
    <row r="222" spans="1:1">
      <c r="A222" s="261" t="str">
        <f>IF('Trunked Talkgroup Optional'!B222="","",'Trunked Talkgroup Optional'!B222)</f>
        <v/>
      </c>
    </row>
    <row r="223" spans="1:1">
      <c r="A223" s="261" t="str">
        <f>IF('Trunked Talkgroup Optional'!B223="","",'Trunked Talkgroup Optional'!B223)</f>
        <v/>
      </c>
    </row>
    <row r="224" spans="1:1">
      <c r="A224" s="261" t="str">
        <f>IF('Trunked Talkgroup Optional'!B224="","",'Trunked Talkgroup Optional'!B224)</f>
        <v/>
      </c>
    </row>
    <row r="225" spans="1:1">
      <c r="A225" s="261" t="str">
        <f>IF('Trunked Talkgroup Optional'!B225="","",'Trunked Talkgroup Optional'!B225)</f>
        <v/>
      </c>
    </row>
    <row r="226" spans="1:1">
      <c r="A226" s="261" t="str">
        <f>IF('Trunked Talkgroup Optional'!B226="","",'Trunked Talkgroup Optional'!B226)</f>
        <v/>
      </c>
    </row>
    <row r="227" spans="1:1">
      <c r="A227" s="261" t="str">
        <f>IF('Trunked Talkgroup Optional'!B227="","",'Trunked Talkgroup Optional'!B227)</f>
        <v/>
      </c>
    </row>
    <row r="228" spans="1:1">
      <c r="A228" s="261" t="str">
        <f>IF('Trunked Talkgroup Optional'!B228="","",'Trunked Talkgroup Optional'!B228)</f>
        <v/>
      </c>
    </row>
    <row r="229" spans="1:1">
      <c r="A229" s="261" t="str">
        <f>IF('Trunked Talkgroup Optional'!B229="","",'Trunked Talkgroup Optional'!B229)</f>
        <v/>
      </c>
    </row>
    <row r="230" spans="1:1">
      <c r="A230" s="261" t="str">
        <f>IF('Trunked Talkgroup Optional'!B230="","",'Trunked Talkgroup Optional'!B230)</f>
        <v/>
      </c>
    </row>
    <row r="231" spans="1:1">
      <c r="A231" s="261" t="str">
        <f>IF('Trunked Talkgroup Optional'!B231="","",'Trunked Talkgroup Optional'!B231)</f>
        <v/>
      </c>
    </row>
    <row r="232" spans="1:1">
      <c r="A232" s="261" t="str">
        <f>IF('Trunked Talkgroup Optional'!B232="","",'Trunked Talkgroup Optional'!B232)</f>
        <v/>
      </c>
    </row>
    <row r="233" spans="1:1">
      <c r="A233" s="261" t="str">
        <f>IF('Trunked Talkgroup Optional'!B233="","",'Trunked Talkgroup Optional'!B233)</f>
        <v/>
      </c>
    </row>
    <row r="234" spans="1:1">
      <c r="A234" s="261" t="str">
        <f>IF('Trunked Talkgroup Optional'!B234="","",'Trunked Talkgroup Optional'!B234)</f>
        <v/>
      </c>
    </row>
    <row r="235" spans="1:1">
      <c r="A235" s="261" t="str">
        <f>IF('Trunked Talkgroup Optional'!B235="","",'Trunked Talkgroup Optional'!B235)</f>
        <v/>
      </c>
    </row>
    <row r="236" spans="1:1">
      <c r="A236" s="261" t="str">
        <f>IF('Trunked Talkgroup Optional'!B236="","",'Trunked Talkgroup Optional'!B236)</f>
        <v/>
      </c>
    </row>
    <row r="237" spans="1:1">
      <c r="A237" s="261" t="str">
        <f>IF('Trunked Talkgroup Optional'!B237="","",'Trunked Talkgroup Optional'!B237)</f>
        <v/>
      </c>
    </row>
    <row r="238" spans="1:1">
      <c r="A238" s="261" t="str">
        <f>IF('Trunked Talkgroup Optional'!B238="","",'Trunked Talkgroup Optional'!B238)</f>
        <v/>
      </c>
    </row>
    <row r="239" spans="1:1">
      <c r="A239" s="261" t="str">
        <f>IF('Trunked Talkgroup Optional'!B239="","",'Trunked Talkgroup Optional'!B239)</f>
        <v/>
      </c>
    </row>
    <row r="240" spans="1:1">
      <c r="A240" s="261" t="str">
        <f>IF('Trunked Talkgroup Optional'!B240="","",'Trunked Talkgroup Optional'!B240)</f>
        <v/>
      </c>
    </row>
    <row r="241" spans="1:1">
      <c r="A241" s="261" t="str">
        <f>IF('Trunked Talkgroup Optional'!B241="","",'Trunked Talkgroup Optional'!B241)</f>
        <v/>
      </c>
    </row>
    <row r="242" spans="1:1">
      <c r="A242" s="261" t="str">
        <f>IF('Trunked Talkgroup Optional'!B242="","",'Trunked Talkgroup Optional'!B242)</f>
        <v/>
      </c>
    </row>
    <row r="243" spans="1:1">
      <c r="A243" s="261" t="str">
        <f>IF('Trunked Talkgroup Optional'!B243="","",'Trunked Talkgroup Optional'!B243)</f>
        <v/>
      </c>
    </row>
    <row r="244" spans="1:1">
      <c r="A244" s="261" t="str">
        <f>IF('Trunked Talkgroup Optional'!B244="","",'Trunked Talkgroup Optional'!B244)</f>
        <v/>
      </c>
    </row>
    <row r="245" spans="1:1">
      <c r="A245" s="261" t="str">
        <f>IF('Trunked Talkgroup Optional'!B245="","",'Trunked Talkgroup Optional'!B245)</f>
        <v/>
      </c>
    </row>
    <row r="246" spans="1:1">
      <c r="A246" s="261" t="str">
        <f>IF('Trunked Talkgroup Optional'!B246="","",'Trunked Talkgroup Optional'!B246)</f>
        <v/>
      </c>
    </row>
    <row r="247" spans="1:1">
      <c r="A247" s="261" t="str">
        <f>IF('Trunked Talkgroup Optional'!B247="","",'Trunked Talkgroup Optional'!B247)</f>
        <v/>
      </c>
    </row>
    <row r="248" spans="1:1">
      <c r="A248" s="261" t="str">
        <f>IF('Trunked Talkgroup Optional'!B248="","",'Trunked Talkgroup Optional'!B248)</f>
        <v/>
      </c>
    </row>
    <row r="249" spans="1:1">
      <c r="A249" s="261" t="str">
        <f>IF('Trunked Talkgroup Optional'!B249="","",'Trunked Talkgroup Optional'!B249)</f>
        <v/>
      </c>
    </row>
    <row r="250" spans="1:1">
      <c r="A250" s="261" t="str">
        <f>IF('Trunked Talkgroup Optional'!B250="","",'Trunked Talkgroup Optional'!B250)</f>
        <v/>
      </c>
    </row>
    <row r="251" spans="1:1">
      <c r="A251" s="261" t="str">
        <f>IF('Trunked Talkgroup Optional'!B251="","",'Trunked Talkgroup Optional'!B251)</f>
        <v/>
      </c>
    </row>
    <row r="252" spans="1:1">
      <c r="A252" s="261" t="str">
        <f>IF('Trunked Talkgroup Optional'!B252="","",'Trunked Talkgroup Optional'!B252)</f>
        <v/>
      </c>
    </row>
    <row r="253" spans="1:1">
      <c r="A253" s="261" t="str">
        <f>IF('Trunked Talkgroup Optional'!B253="","",'Trunked Talkgroup Optional'!B253)</f>
        <v/>
      </c>
    </row>
    <row r="254" spans="1:1">
      <c r="A254" s="261" t="str">
        <f>IF('Trunked Talkgroup Optional'!B254="","",'Trunked Talkgroup Optional'!B254)</f>
        <v/>
      </c>
    </row>
    <row r="255" spans="1:1">
      <c r="A255" s="261" t="str">
        <f>IF('Trunked Talkgroup Optional'!B255="","",'Trunked Talkgroup Optional'!B255)</f>
        <v/>
      </c>
    </row>
    <row r="256" spans="1:1">
      <c r="A256" s="261" t="str">
        <f>IF('Trunked Talkgroup Optional'!B256="","",'Trunked Talkgroup Optional'!B256)</f>
        <v/>
      </c>
    </row>
    <row r="257" spans="1:1">
      <c r="A257" s="261" t="str">
        <f>IF('Trunked Talkgroup Optional'!B257="","",'Trunked Talkgroup Optional'!B257)</f>
        <v/>
      </c>
    </row>
    <row r="258" spans="1:1">
      <c r="A258" s="261" t="str">
        <f>IF('Trunked Talkgroup Optional'!B258="","",'Trunked Talkgroup Optional'!B258)</f>
        <v/>
      </c>
    </row>
    <row r="259" spans="1:1">
      <c r="A259" s="261" t="str">
        <f>IF('Trunked Talkgroup Optional'!B259="","",'Trunked Talkgroup Optional'!B259)</f>
        <v/>
      </c>
    </row>
    <row r="260" spans="1:1">
      <c r="A260" s="261" t="str">
        <f>IF('Trunked Talkgroup Optional'!B260="","",'Trunked Talkgroup Optional'!B260)</f>
        <v/>
      </c>
    </row>
    <row r="261" spans="1:1">
      <c r="A261" s="261" t="str">
        <f>IF('Trunked Talkgroup Optional'!B261="","",'Trunked Talkgroup Optional'!B261)</f>
        <v/>
      </c>
    </row>
    <row r="262" spans="1:1">
      <c r="A262" s="261" t="str">
        <f>IF('Trunked Talkgroup Optional'!B262="","",'Trunked Talkgroup Optional'!B262)</f>
        <v/>
      </c>
    </row>
    <row r="263" spans="1:1">
      <c r="A263" s="261" t="str">
        <f>IF('Trunked Talkgroup Optional'!B263="","",'Trunked Talkgroup Optional'!B263)</f>
        <v/>
      </c>
    </row>
    <row r="264" spans="1:1">
      <c r="A264" s="261" t="str">
        <f>IF('Trunked Talkgroup Optional'!B264="","",'Trunked Talkgroup Optional'!B264)</f>
        <v/>
      </c>
    </row>
    <row r="265" spans="1:1">
      <c r="A265" s="261" t="str">
        <f>IF('Trunked Talkgroup Optional'!B265="","",'Trunked Talkgroup Optional'!B265)</f>
        <v/>
      </c>
    </row>
    <row r="266" spans="1:1">
      <c r="A266" s="261" t="str">
        <f>IF('Trunked Talkgroup Optional'!B266="","",'Trunked Talkgroup Optional'!B266)</f>
        <v/>
      </c>
    </row>
    <row r="267" spans="1:1">
      <c r="A267" s="261" t="str">
        <f>IF('Trunked Talkgroup Optional'!B267="","",'Trunked Talkgroup Optional'!B267)</f>
        <v/>
      </c>
    </row>
    <row r="268" spans="1:1">
      <c r="A268" s="261" t="str">
        <f>IF('Trunked Talkgroup Optional'!B268="","",'Trunked Talkgroup Optional'!B268)</f>
        <v/>
      </c>
    </row>
    <row r="269" spans="1:1">
      <c r="A269" s="261" t="str">
        <f>IF('Trunked Talkgroup Optional'!B269="","",'Trunked Talkgroup Optional'!B269)</f>
        <v/>
      </c>
    </row>
    <row r="270" spans="1:1">
      <c r="A270" s="261" t="str">
        <f>IF('Trunked Talkgroup Optional'!B270="","",'Trunked Talkgroup Optional'!B270)</f>
        <v/>
      </c>
    </row>
    <row r="271" spans="1:1">
      <c r="A271" s="261" t="str">
        <f>IF('Trunked Talkgroup Optional'!B271="","",'Trunked Talkgroup Optional'!B271)</f>
        <v/>
      </c>
    </row>
    <row r="272" spans="1:1">
      <c r="A272" s="261" t="str">
        <f>IF('Trunked Talkgroup Optional'!B272="","",'Trunked Talkgroup Optional'!B272)</f>
        <v/>
      </c>
    </row>
    <row r="273" spans="1:1">
      <c r="A273" s="261" t="str">
        <f>IF('Trunked Talkgroup Optional'!B273="","",'Trunked Talkgroup Optional'!B273)</f>
        <v/>
      </c>
    </row>
    <row r="274" spans="1:1">
      <c r="A274" s="261" t="str">
        <f>IF('Trunked Talkgroup Optional'!B274="","",'Trunked Talkgroup Optional'!B274)</f>
        <v/>
      </c>
    </row>
    <row r="275" spans="1:1">
      <c r="A275" s="261" t="str">
        <f>IF('Trunked Talkgroup Optional'!B275="","",'Trunked Talkgroup Optional'!B275)</f>
        <v/>
      </c>
    </row>
    <row r="276" spans="1:1">
      <c r="A276" s="261" t="str">
        <f>IF('Trunked Talkgroup Optional'!B276="","",'Trunked Talkgroup Optional'!B276)</f>
        <v/>
      </c>
    </row>
    <row r="277" spans="1:1">
      <c r="A277" s="261" t="str">
        <f>IF('Trunked Talkgroup Optional'!B277="","",'Trunked Talkgroup Optional'!B277)</f>
        <v/>
      </c>
    </row>
    <row r="278" spans="1:1">
      <c r="A278" s="261" t="str">
        <f>IF('Trunked Talkgroup Optional'!B278="","",'Trunked Talkgroup Optional'!B278)</f>
        <v/>
      </c>
    </row>
    <row r="279" spans="1:1">
      <c r="A279" s="261" t="str">
        <f>IF('Trunked Talkgroup Optional'!B279="","",'Trunked Talkgroup Optional'!B279)</f>
        <v/>
      </c>
    </row>
    <row r="280" spans="1:1">
      <c r="A280" s="261" t="str">
        <f>IF('Trunked Talkgroup Optional'!B280="","",'Trunked Talkgroup Optional'!B280)</f>
        <v/>
      </c>
    </row>
    <row r="281" spans="1:1">
      <c r="A281" s="261" t="str">
        <f>IF('Trunked Talkgroup Optional'!B281="","",'Trunked Talkgroup Optional'!B281)</f>
        <v/>
      </c>
    </row>
    <row r="282" spans="1:1">
      <c r="A282" s="261" t="str">
        <f>IF('Trunked Talkgroup Optional'!B282="","",'Trunked Talkgroup Optional'!B282)</f>
        <v/>
      </c>
    </row>
    <row r="283" spans="1:1">
      <c r="A283" s="261" t="str">
        <f>IF('Trunked Talkgroup Optional'!B283="","",'Trunked Talkgroup Optional'!B283)</f>
        <v/>
      </c>
    </row>
    <row r="284" spans="1:1">
      <c r="A284" s="261" t="str">
        <f>IF('Trunked Talkgroup Optional'!B284="","",'Trunked Talkgroup Optional'!B284)</f>
        <v/>
      </c>
    </row>
    <row r="285" spans="1:1">
      <c r="A285" s="261" t="str">
        <f>IF('Trunked Talkgroup Optional'!B285="","",'Trunked Talkgroup Optional'!B285)</f>
        <v/>
      </c>
    </row>
    <row r="286" spans="1:1">
      <c r="A286" s="261" t="str">
        <f>IF('Trunked Talkgroup Optional'!B286="","",'Trunked Talkgroup Optional'!B286)</f>
        <v/>
      </c>
    </row>
    <row r="287" spans="1:1">
      <c r="A287" s="261" t="str">
        <f>IF('Trunked Talkgroup Optional'!B287="","",'Trunked Talkgroup Optional'!B287)</f>
        <v/>
      </c>
    </row>
    <row r="288" spans="1:1">
      <c r="A288" s="261" t="str">
        <f>IF('Trunked Talkgroup Optional'!B288="","",'Trunked Talkgroup Optional'!B288)</f>
        <v/>
      </c>
    </row>
    <row r="289" spans="1:1">
      <c r="A289" s="261" t="str">
        <f>IF('Trunked Talkgroup Optional'!B289="","",'Trunked Talkgroup Optional'!B289)</f>
        <v/>
      </c>
    </row>
    <row r="290" spans="1:1">
      <c r="A290" s="261" t="str">
        <f>IF('Trunked Talkgroup Optional'!B290="","",'Trunked Talkgroup Optional'!B290)</f>
        <v/>
      </c>
    </row>
    <row r="291" spans="1:1">
      <c r="A291" s="261" t="str">
        <f>IF('Trunked Talkgroup Optional'!B291="","",'Trunked Talkgroup Optional'!B291)</f>
        <v/>
      </c>
    </row>
    <row r="292" spans="1:1">
      <c r="A292" s="261" t="str">
        <f>IF('Trunked Talkgroup Optional'!B292="","",'Trunked Talkgroup Optional'!B292)</f>
        <v/>
      </c>
    </row>
    <row r="293" spans="1:1">
      <c r="A293" s="261" t="str">
        <f>IF('Trunked Talkgroup Optional'!B293="","",'Trunked Talkgroup Optional'!B293)</f>
        <v/>
      </c>
    </row>
    <row r="294" spans="1:1">
      <c r="A294" s="261" t="str">
        <f>IF('Trunked Talkgroup Optional'!B294="","",'Trunked Talkgroup Optional'!B294)</f>
        <v/>
      </c>
    </row>
    <row r="295" spans="1:1">
      <c r="A295" s="261" t="str">
        <f>IF('Trunked Talkgroup Optional'!B295="","",'Trunked Talkgroup Optional'!B295)</f>
        <v/>
      </c>
    </row>
    <row r="296" spans="1:1">
      <c r="A296" s="261" t="str">
        <f>IF('Trunked Talkgroup Optional'!B296="","",'Trunked Talkgroup Optional'!B296)</f>
        <v/>
      </c>
    </row>
    <row r="297" spans="1:1">
      <c r="A297" s="261" t="str">
        <f>IF('Trunked Talkgroup Optional'!B297="","",'Trunked Talkgroup Optional'!B297)</f>
        <v/>
      </c>
    </row>
    <row r="298" spans="1:1">
      <c r="A298" s="261" t="str">
        <f>IF('Trunked Talkgroup Optional'!B298="","",'Trunked Talkgroup Optional'!B298)</f>
        <v/>
      </c>
    </row>
    <row r="299" spans="1:1">
      <c r="A299" s="261" t="str">
        <f>IF('Trunked Talkgroup Optional'!B299="","",'Trunked Talkgroup Optional'!B299)</f>
        <v/>
      </c>
    </row>
    <row r="300" spans="1:1">
      <c r="A300" s="261" t="str">
        <f>IF('Trunked Talkgroup Optional'!B300="","",'Trunked Talkgroup Optional'!B300)</f>
        <v/>
      </c>
    </row>
    <row r="301" spans="1:1">
      <c r="A301" s="261" t="str">
        <f>IF('Trunked Talkgroup Optional'!B301="","",'Trunked Talkgroup Optional'!B301)</f>
        <v/>
      </c>
    </row>
    <row r="302" spans="1:1">
      <c r="A302" s="261" t="str">
        <f>IF('Trunked Talkgroup Optional'!B302="","",'Trunked Talkgroup Optional'!B302)</f>
        <v/>
      </c>
    </row>
    <row r="303" spans="1:1">
      <c r="A303" s="261" t="str">
        <f>IF('Trunked Talkgroup Optional'!B303="","",'Trunked Talkgroup Optional'!B303)</f>
        <v/>
      </c>
    </row>
    <row r="304" spans="1:1">
      <c r="A304" s="261" t="str">
        <f>IF('Trunked Talkgroup Optional'!B304="","",'Trunked Talkgroup Optional'!B304)</f>
        <v/>
      </c>
    </row>
    <row r="305" spans="1:1">
      <c r="A305" s="261" t="str">
        <f>IF('Trunked Talkgroup Optional'!B305="","",'Trunked Talkgroup Optional'!B305)</f>
        <v/>
      </c>
    </row>
    <row r="306" spans="1:1">
      <c r="A306" s="261" t="str">
        <f>IF('Trunked Talkgroup Optional'!B306="","",'Trunked Talkgroup Optional'!B306)</f>
        <v/>
      </c>
    </row>
    <row r="307" spans="1:1">
      <c r="A307" s="261" t="str">
        <f>IF('Trunked Talkgroup Optional'!B307="","",'Trunked Talkgroup Optional'!B307)</f>
        <v/>
      </c>
    </row>
    <row r="308" spans="1:1">
      <c r="A308" s="261" t="str">
        <f>IF('Trunked Talkgroup Optional'!B308="","",'Trunked Talkgroup Optional'!B308)</f>
        <v/>
      </c>
    </row>
    <row r="309" spans="1:1">
      <c r="A309" s="261" t="str">
        <f>IF('Trunked Talkgroup Optional'!B309="","",'Trunked Talkgroup Optional'!B309)</f>
        <v/>
      </c>
    </row>
    <row r="310" spans="1:1">
      <c r="A310" s="261" t="str">
        <f>IF('Trunked Talkgroup Optional'!B310="","",'Trunked Talkgroup Optional'!B310)</f>
        <v/>
      </c>
    </row>
    <row r="311" spans="1:1">
      <c r="A311" s="261" t="str">
        <f>IF('Trunked Talkgroup Optional'!B311="","",'Trunked Talkgroup Optional'!B311)</f>
        <v/>
      </c>
    </row>
    <row r="312" spans="1:1">
      <c r="A312" s="261" t="str">
        <f>IF('Trunked Talkgroup Optional'!B312="","",'Trunked Talkgroup Optional'!B312)</f>
        <v/>
      </c>
    </row>
    <row r="313" spans="1:1">
      <c r="A313" s="261" t="str">
        <f>IF('Trunked Talkgroup Optional'!B313="","",'Trunked Talkgroup Optional'!B313)</f>
        <v/>
      </c>
    </row>
    <row r="314" spans="1:1">
      <c r="A314" s="261" t="str">
        <f>IF('Trunked Talkgroup Optional'!B314="","",'Trunked Talkgroup Optional'!B314)</f>
        <v/>
      </c>
    </row>
    <row r="315" spans="1:1">
      <c r="A315" s="261" t="str">
        <f>IF('Trunked Talkgroup Optional'!B315="","",'Trunked Talkgroup Optional'!B315)</f>
        <v/>
      </c>
    </row>
    <row r="316" spans="1:1">
      <c r="A316" s="261" t="str">
        <f>IF('Trunked Talkgroup Optional'!B316="","",'Trunked Talkgroup Optional'!B316)</f>
        <v/>
      </c>
    </row>
    <row r="317" spans="1:1">
      <c r="A317" s="261" t="str">
        <f>IF('Trunked Talkgroup Optional'!B317="","",'Trunked Talkgroup Optional'!B317)</f>
        <v/>
      </c>
    </row>
    <row r="318" spans="1:1">
      <c r="A318" s="261" t="str">
        <f>IF('Trunked Talkgroup Optional'!B318="","",'Trunked Talkgroup Optional'!B318)</f>
        <v/>
      </c>
    </row>
    <row r="319" spans="1:1">
      <c r="A319" s="261" t="str">
        <f>IF('Trunked Talkgroup Optional'!B319="","",'Trunked Talkgroup Optional'!B319)</f>
        <v/>
      </c>
    </row>
    <row r="320" spans="1:1">
      <c r="A320" s="261" t="str">
        <f>IF('Trunked Talkgroup Optional'!B320="","",'Trunked Talkgroup Optional'!B320)</f>
        <v/>
      </c>
    </row>
    <row r="321" spans="1:1">
      <c r="A321" s="261" t="str">
        <f>IF('Trunked Talkgroup Optional'!B321="","",'Trunked Talkgroup Optional'!B321)</f>
        <v/>
      </c>
    </row>
    <row r="322" spans="1:1">
      <c r="A322" s="261" t="str">
        <f>IF('Trunked Talkgroup Optional'!B322="","",'Trunked Talkgroup Optional'!B322)</f>
        <v/>
      </c>
    </row>
    <row r="323" spans="1:1">
      <c r="A323" s="261" t="str">
        <f>IF('Trunked Talkgroup Optional'!B323="","",'Trunked Talkgroup Optional'!B323)</f>
        <v/>
      </c>
    </row>
    <row r="324" spans="1:1">
      <c r="A324" s="261" t="str">
        <f>IF('Trunked Talkgroup Optional'!B324="","",'Trunked Talkgroup Optional'!B324)</f>
        <v/>
      </c>
    </row>
    <row r="325" spans="1:1">
      <c r="A325" s="261" t="str">
        <f>IF('Trunked Talkgroup Optional'!B325="","",'Trunked Talkgroup Optional'!B325)</f>
        <v/>
      </c>
    </row>
    <row r="326" spans="1:1">
      <c r="A326" s="261" t="str">
        <f>IF('Trunked Talkgroup Optional'!B326="","",'Trunked Talkgroup Optional'!B326)</f>
        <v/>
      </c>
    </row>
    <row r="327" spans="1:1">
      <c r="A327" s="261" t="str">
        <f>IF('Trunked Talkgroup Optional'!B327="","",'Trunked Talkgroup Optional'!B327)</f>
        <v/>
      </c>
    </row>
    <row r="328" spans="1:1">
      <c r="A328" s="261" t="str">
        <f>IF('Trunked Talkgroup Optional'!B328="","",'Trunked Talkgroup Optional'!B328)</f>
        <v/>
      </c>
    </row>
    <row r="329" spans="1:1">
      <c r="A329" s="261" t="str">
        <f>IF('Trunked Talkgroup Optional'!B329="","",'Trunked Talkgroup Optional'!B329)</f>
        <v/>
      </c>
    </row>
    <row r="330" spans="1:1">
      <c r="A330" s="261" t="str">
        <f>IF('Trunked Talkgroup Optional'!B330="","",'Trunked Talkgroup Optional'!B330)</f>
        <v/>
      </c>
    </row>
    <row r="331" spans="1:1">
      <c r="A331" s="261" t="str">
        <f>IF('Trunked Talkgroup Optional'!B331="","",'Trunked Talkgroup Optional'!B331)</f>
        <v/>
      </c>
    </row>
    <row r="332" spans="1:1">
      <c r="A332" s="261" t="str">
        <f>IF('Trunked Talkgroup Optional'!B332="","",'Trunked Talkgroup Optional'!B332)</f>
        <v/>
      </c>
    </row>
    <row r="333" spans="1:1">
      <c r="A333" s="261" t="str">
        <f>IF('Trunked Talkgroup Optional'!B333="","",'Trunked Talkgroup Optional'!B333)</f>
        <v/>
      </c>
    </row>
    <row r="334" spans="1:1">
      <c r="A334" s="261" t="str">
        <f>IF('Trunked Talkgroup Optional'!B334="","",'Trunked Talkgroup Optional'!B334)</f>
        <v/>
      </c>
    </row>
    <row r="335" spans="1:1">
      <c r="A335" s="261" t="str">
        <f>IF('Trunked Talkgroup Optional'!B335="","",'Trunked Talkgroup Optional'!B335)</f>
        <v/>
      </c>
    </row>
    <row r="336" spans="1:1">
      <c r="A336" s="261" t="str">
        <f>IF('Trunked Talkgroup Optional'!B336="","",'Trunked Talkgroup Optional'!B336)</f>
        <v/>
      </c>
    </row>
    <row r="337" spans="1:1">
      <c r="A337" s="261" t="str">
        <f>IF('Trunked Talkgroup Optional'!B337="","",'Trunked Talkgroup Optional'!B337)</f>
        <v/>
      </c>
    </row>
    <row r="338" spans="1:1">
      <c r="A338" s="261" t="str">
        <f>IF('Trunked Talkgroup Optional'!B338="","",'Trunked Talkgroup Optional'!B338)</f>
        <v/>
      </c>
    </row>
    <row r="339" spans="1:1">
      <c r="A339" s="261" t="str">
        <f>IF('Trunked Talkgroup Optional'!B339="","",'Trunked Talkgroup Optional'!B339)</f>
        <v/>
      </c>
    </row>
    <row r="340" spans="1:1">
      <c r="A340" s="261" t="str">
        <f>IF('Trunked Talkgroup Optional'!B340="","",'Trunked Talkgroup Optional'!B340)</f>
        <v/>
      </c>
    </row>
    <row r="341" spans="1:1">
      <c r="A341" s="261" t="str">
        <f>IF('Trunked Talkgroup Optional'!B341="","",'Trunked Talkgroup Optional'!B341)</f>
        <v/>
      </c>
    </row>
    <row r="342" spans="1:1">
      <c r="A342" s="261" t="str">
        <f>IF('Trunked Talkgroup Optional'!B342="","",'Trunked Talkgroup Optional'!B342)</f>
        <v/>
      </c>
    </row>
    <row r="343" spans="1:1">
      <c r="A343" s="261" t="str">
        <f>IF('Trunked Talkgroup Optional'!B343="","",'Trunked Talkgroup Optional'!B343)</f>
        <v/>
      </c>
    </row>
    <row r="344" spans="1:1">
      <c r="A344" s="261" t="str">
        <f>IF('Trunked Talkgroup Optional'!B344="","",'Trunked Talkgroup Optional'!B344)</f>
        <v/>
      </c>
    </row>
    <row r="345" spans="1:1">
      <c r="A345" s="261" t="str">
        <f>IF('Trunked Talkgroup Optional'!B345="","",'Trunked Talkgroup Optional'!B345)</f>
        <v/>
      </c>
    </row>
    <row r="346" spans="1:1">
      <c r="A346" s="261" t="str">
        <f>IF('Trunked Talkgroup Optional'!B346="","",'Trunked Talkgroup Optional'!B346)</f>
        <v/>
      </c>
    </row>
    <row r="347" spans="1:1">
      <c r="A347" s="261" t="str">
        <f>IF('Trunked Talkgroup Optional'!B347="","",'Trunked Talkgroup Optional'!B347)</f>
        <v/>
      </c>
    </row>
    <row r="348" spans="1:1">
      <c r="A348" s="261" t="str">
        <f>IF('Trunked Talkgroup Optional'!B348="","",'Trunked Talkgroup Optional'!B348)</f>
        <v/>
      </c>
    </row>
    <row r="349" spans="1:1">
      <c r="A349" s="261" t="str">
        <f>IF('Trunked Talkgroup Optional'!B349="","",'Trunked Talkgroup Optional'!B349)</f>
        <v/>
      </c>
    </row>
    <row r="350" spans="1:1">
      <c r="A350" s="261" t="str">
        <f>IF('Trunked Talkgroup Optional'!B350="","",'Trunked Talkgroup Optional'!B350)</f>
        <v/>
      </c>
    </row>
    <row r="351" spans="1:1">
      <c r="A351" s="261" t="str">
        <f>IF('Trunked Talkgroup Optional'!B351="","",'Trunked Talkgroup Optional'!B351)</f>
        <v/>
      </c>
    </row>
    <row r="352" spans="1:1">
      <c r="A352" s="261" t="str">
        <f>IF('Trunked Talkgroup Optional'!B352="","",'Trunked Talkgroup Optional'!B352)</f>
        <v/>
      </c>
    </row>
    <row r="353" spans="1:1">
      <c r="A353" s="261" t="str">
        <f>IF('Trunked Talkgroup Optional'!B353="","",'Trunked Talkgroup Optional'!B353)</f>
        <v/>
      </c>
    </row>
    <row r="354" spans="1:1">
      <c r="A354" s="261" t="str">
        <f>IF('Trunked Talkgroup Optional'!B354="","",'Trunked Talkgroup Optional'!B354)</f>
        <v/>
      </c>
    </row>
    <row r="355" spans="1:1">
      <c r="A355" s="261" t="str">
        <f>IF('Trunked Talkgroup Optional'!B355="","",'Trunked Talkgroup Optional'!B355)</f>
        <v/>
      </c>
    </row>
    <row r="356" spans="1:1">
      <c r="A356" s="261" t="str">
        <f>IF('Trunked Talkgroup Optional'!B356="","",'Trunked Talkgroup Optional'!B356)</f>
        <v/>
      </c>
    </row>
    <row r="357" spans="1:1">
      <c r="A357" s="261" t="str">
        <f>IF('Trunked Talkgroup Optional'!B357="","",'Trunked Talkgroup Optional'!B357)</f>
        <v/>
      </c>
    </row>
    <row r="358" spans="1:1">
      <c r="A358" s="261" t="str">
        <f>IF('Trunked Talkgroup Optional'!B358="","",'Trunked Talkgroup Optional'!B358)</f>
        <v/>
      </c>
    </row>
    <row r="359" spans="1:1">
      <c r="A359" s="261" t="str">
        <f>IF('Trunked Talkgroup Optional'!B359="","",'Trunked Talkgroup Optional'!B359)</f>
        <v/>
      </c>
    </row>
    <row r="360" spans="1:1">
      <c r="A360" s="261" t="str">
        <f>IF('Trunked Talkgroup Optional'!B360="","",'Trunked Talkgroup Optional'!B360)</f>
        <v/>
      </c>
    </row>
    <row r="361" spans="1:1">
      <c r="A361" s="261" t="str">
        <f>IF('Trunked Talkgroup Optional'!B361="","",'Trunked Talkgroup Optional'!B361)</f>
        <v/>
      </c>
    </row>
    <row r="362" spans="1:1">
      <c r="A362" s="261" t="str">
        <f>IF('Trunked Talkgroup Optional'!B362="","",'Trunked Talkgroup Optional'!B362)</f>
        <v/>
      </c>
    </row>
    <row r="363" spans="1:1">
      <c r="A363" s="261" t="str">
        <f>IF('Trunked Talkgroup Optional'!B363="","",'Trunked Talkgroup Optional'!B363)</f>
        <v/>
      </c>
    </row>
    <row r="364" spans="1:1">
      <c r="A364" s="261" t="str">
        <f>IF('Trunked Talkgroup Optional'!B364="","",'Trunked Talkgroup Optional'!B364)</f>
        <v/>
      </c>
    </row>
    <row r="365" spans="1:1">
      <c r="A365" s="261" t="str">
        <f>IF('Trunked Talkgroup Optional'!B365="","",'Trunked Talkgroup Optional'!B365)</f>
        <v/>
      </c>
    </row>
    <row r="366" spans="1:1">
      <c r="A366" s="261" t="str">
        <f>IF('Trunked Talkgroup Optional'!B366="","",'Trunked Talkgroup Optional'!B366)</f>
        <v/>
      </c>
    </row>
    <row r="367" spans="1:1">
      <c r="A367" s="261" t="str">
        <f>IF('Trunked Talkgroup Optional'!B367="","",'Trunked Talkgroup Optional'!B367)</f>
        <v/>
      </c>
    </row>
    <row r="368" spans="1:1">
      <c r="A368" s="261" t="str">
        <f>IF('Trunked Talkgroup Optional'!B368="","",'Trunked Talkgroup Optional'!B368)</f>
        <v/>
      </c>
    </row>
    <row r="369" spans="1:1">
      <c r="A369" s="261" t="str">
        <f>IF('Trunked Talkgroup Optional'!B369="","",'Trunked Talkgroup Optional'!B369)</f>
        <v/>
      </c>
    </row>
    <row r="370" spans="1:1">
      <c r="A370" s="261" t="str">
        <f>IF('Trunked Talkgroup Optional'!B370="","",'Trunked Talkgroup Optional'!B370)</f>
        <v/>
      </c>
    </row>
    <row r="371" spans="1:1">
      <c r="A371" s="261" t="str">
        <f>IF('Trunked Talkgroup Optional'!B371="","",'Trunked Talkgroup Optional'!B371)</f>
        <v/>
      </c>
    </row>
    <row r="372" spans="1:1">
      <c r="A372" s="261" t="str">
        <f>IF('Trunked Talkgroup Optional'!B372="","",'Trunked Talkgroup Optional'!B372)</f>
        <v/>
      </c>
    </row>
    <row r="373" spans="1:1">
      <c r="A373" s="261" t="str">
        <f>IF('Trunked Talkgroup Optional'!B373="","",'Trunked Talkgroup Optional'!B373)</f>
        <v/>
      </c>
    </row>
    <row r="374" spans="1:1">
      <c r="A374" s="261" t="str">
        <f>IF('Trunked Talkgroup Optional'!B374="","",'Trunked Talkgroup Optional'!B374)</f>
        <v/>
      </c>
    </row>
    <row r="375" spans="1:1">
      <c r="A375" s="261" t="str">
        <f>IF('Trunked Talkgroup Optional'!B375="","",'Trunked Talkgroup Optional'!B375)</f>
        <v/>
      </c>
    </row>
    <row r="376" spans="1:1">
      <c r="A376" s="261" t="str">
        <f>IF('Trunked Talkgroup Optional'!B376="","",'Trunked Talkgroup Optional'!B376)</f>
        <v/>
      </c>
    </row>
    <row r="377" spans="1:1">
      <c r="A377" s="261" t="str">
        <f>IF('Trunked Talkgroup Optional'!B377="","",'Trunked Talkgroup Optional'!B377)</f>
        <v/>
      </c>
    </row>
    <row r="378" spans="1:1">
      <c r="A378" s="261" t="str">
        <f>IF('Trunked Talkgroup Optional'!B378="","",'Trunked Talkgroup Optional'!B378)</f>
        <v/>
      </c>
    </row>
    <row r="379" spans="1:1">
      <c r="A379" s="261" t="str">
        <f>IF('Trunked Talkgroup Optional'!B379="","",'Trunked Talkgroup Optional'!B379)</f>
        <v/>
      </c>
    </row>
    <row r="380" spans="1:1">
      <c r="A380" s="261" t="str">
        <f>IF('Trunked Talkgroup Optional'!B380="","",'Trunked Talkgroup Optional'!B380)</f>
        <v/>
      </c>
    </row>
    <row r="381" spans="1:1">
      <c r="A381" s="261" t="str">
        <f>IF('Trunked Talkgroup Optional'!B381="","",'Trunked Talkgroup Optional'!B381)</f>
        <v/>
      </c>
    </row>
    <row r="382" spans="1:1">
      <c r="A382" s="261" t="str">
        <f>IF('Trunked Talkgroup Optional'!B382="","",'Trunked Talkgroup Optional'!B382)</f>
        <v/>
      </c>
    </row>
    <row r="383" spans="1:1">
      <c r="A383" s="261" t="str">
        <f>IF('Trunked Talkgroup Optional'!B383="","",'Trunked Talkgroup Optional'!B383)</f>
        <v/>
      </c>
    </row>
    <row r="384" spans="1:1">
      <c r="A384" s="261" t="str">
        <f>IF('Trunked Talkgroup Optional'!B384="","",'Trunked Talkgroup Optional'!B384)</f>
        <v/>
      </c>
    </row>
    <row r="385" spans="1:1">
      <c r="A385" s="261" t="str">
        <f>IF('Trunked Talkgroup Optional'!B385="","",'Trunked Talkgroup Optional'!B385)</f>
        <v/>
      </c>
    </row>
    <row r="386" spans="1:1">
      <c r="A386" s="261" t="str">
        <f>IF('Trunked Talkgroup Optional'!B386="","",'Trunked Talkgroup Optional'!B386)</f>
        <v/>
      </c>
    </row>
    <row r="387" spans="1:1">
      <c r="A387" s="261" t="str">
        <f>IF('Trunked Talkgroup Optional'!B387="","",'Trunked Talkgroup Optional'!B387)</f>
        <v/>
      </c>
    </row>
    <row r="388" spans="1:1">
      <c r="A388" s="261" t="str">
        <f>IF('Trunked Talkgroup Optional'!B388="","",'Trunked Talkgroup Optional'!B388)</f>
        <v/>
      </c>
    </row>
    <row r="389" spans="1:1">
      <c r="A389" s="261" t="str">
        <f>IF('Trunked Talkgroup Optional'!B389="","",'Trunked Talkgroup Optional'!B389)</f>
        <v/>
      </c>
    </row>
    <row r="390" spans="1:1">
      <c r="A390" s="261" t="str">
        <f>IF('Trunked Talkgroup Optional'!B390="","",'Trunked Talkgroup Optional'!B390)</f>
        <v/>
      </c>
    </row>
    <row r="391" spans="1:1">
      <c r="A391" s="261" t="str">
        <f>IF('Trunked Talkgroup Optional'!B391="","",'Trunked Talkgroup Optional'!B391)</f>
        <v/>
      </c>
    </row>
    <row r="392" spans="1:1">
      <c r="A392" s="261" t="str">
        <f>IF('Trunked Talkgroup Optional'!B392="","",'Trunked Talkgroup Optional'!B392)</f>
        <v/>
      </c>
    </row>
    <row r="393" spans="1:1">
      <c r="A393" s="261" t="str">
        <f>IF('Trunked Talkgroup Optional'!B393="","",'Trunked Talkgroup Optional'!B393)</f>
        <v/>
      </c>
    </row>
    <row r="394" spans="1:1">
      <c r="A394" s="261" t="str">
        <f>IF('Trunked Talkgroup Optional'!B394="","",'Trunked Talkgroup Optional'!B394)</f>
        <v/>
      </c>
    </row>
    <row r="395" spans="1:1">
      <c r="A395" s="261" t="str">
        <f>IF('Trunked Talkgroup Optional'!B395="","",'Trunked Talkgroup Optional'!B395)</f>
        <v/>
      </c>
    </row>
    <row r="396" spans="1:1">
      <c r="A396" s="261" t="str">
        <f>IF('Trunked Talkgroup Optional'!B396="","",'Trunked Talkgroup Optional'!B396)</f>
        <v/>
      </c>
    </row>
    <row r="397" spans="1:1">
      <c r="A397" s="261" t="str">
        <f>IF('Trunked Talkgroup Optional'!B397="","",'Trunked Talkgroup Optional'!B397)</f>
        <v/>
      </c>
    </row>
    <row r="398" spans="1:1">
      <c r="A398" s="261" t="str">
        <f>IF('Trunked Talkgroup Optional'!B398="","",'Trunked Talkgroup Optional'!B398)</f>
        <v/>
      </c>
    </row>
    <row r="399" spans="1:1">
      <c r="A399" s="261" t="str">
        <f>IF('Trunked Talkgroup Optional'!B399="","",'Trunked Talkgroup Optional'!B399)</f>
        <v/>
      </c>
    </row>
    <row r="400" spans="1:1">
      <c r="A400" s="261" t="str">
        <f>IF('Trunked Talkgroup Optional'!B400="","",'Trunked Talkgroup Optional'!B400)</f>
        <v/>
      </c>
    </row>
    <row r="401" spans="1:1">
      <c r="A401" s="261" t="str">
        <f>IF('Trunked Talkgroup Optional'!B401="","",'Trunked Talkgroup Optional'!B401)</f>
        <v/>
      </c>
    </row>
    <row r="402" spans="1:1">
      <c r="A402" s="261" t="str">
        <f>IF('Trunked Talkgroup Optional'!B402="","",'Trunked Talkgroup Optional'!B402)</f>
        <v/>
      </c>
    </row>
    <row r="403" spans="1:1">
      <c r="A403" s="261" t="str">
        <f>IF('Trunked Talkgroup Optional'!B403="","",'Trunked Talkgroup Optional'!B403)</f>
        <v/>
      </c>
    </row>
    <row r="404" spans="1:1">
      <c r="A404" s="261" t="str">
        <f>IF('Trunked Talkgroup Optional'!B404="","",'Trunked Talkgroup Optional'!B404)</f>
        <v/>
      </c>
    </row>
    <row r="405" spans="1:1">
      <c r="A405" s="261" t="str">
        <f>IF('Trunked Talkgroup Optional'!B405="","",'Trunked Talkgroup Optional'!B405)</f>
        <v/>
      </c>
    </row>
    <row r="406" spans="1:1">
      <c r="A406" s="261" t="str">
        <f>IF('Trunked Talkgroup Optional'!B406="","",'Trunked Talkgroup Optional'!B406)</f>
        <v/>
      </c>
    </row>
    <row r="407" spans="1:1">
      <c r="A407" s="261" t="str">
        <f>IF('Trunked Talkgroup Optional'!B407="","",'Trunked Talkgroup Optional'!B407)</f>
        <v/>
      </c>
    </row>
    <row r="408" spans="1:1">
      <c r="A408" s="261" t="str">
        <f>IF('Trunked Talkgroup Optional'!B408="","",'Trunked Talkgroup Optional'!B408)</f>
        <v/>
      </c>
    </row>
    <row r="409" spans="1:1">
      <c r="A409" s="261" t="str">
        <f>IF('Trunked Talkgroup Optional'!B409="","",'Trunked Talkgroup Optional'!B409)</f>
        <v/>
      </c>
    </row>
    <row r="410" spans="1:1">
      <c r="A410" s="261" t="str">
        <f>IF('Trunked Talkgroup Optional'!B410="","",'Trunked Talkgroup Optional'!B410)</f>
        <v/>
      </c>
    </row>
    <row r="411" spans="1:1">
      <c r="A411" s="261" t="str">
        <f>IF('Trunked Talkgroup Optional'!B411="","",'Trunked Talkgroup Optional'!B411)</f>
        <v/>
      </c>
    </row>
    <row r="412" spans="1:1">
      <c r="A412" s="261" t="str">
        <f>IF('Trunked Talkgroup Optional'!B412="","",'Trunked Talkgroup Optional'!B412)</f>
        <v/>
      </c>
    </row>
    <row r="413" spans="1:1">
      <c r="A413" s="261" t="str">
        <f>IF('Trunked Talkgroup Optional'!B413="","",'Trunked Talkgroup Optional'!B413)</f>
        <v/>
      </c>
    </row>
    <row r="414" spans="1:1">
      <c r="A414" s="261" t="str">
        <f>IF('Trunked Talkgroup Optional'!B414="","",'Trunked Talkgroup Optional'!B414)</f>
        <v/>
      </c>
    </row>
    <row r="415" spans="1:1">
      <c r="A415" s="261" t="str">
        <f>IF('Trunked Talkgroup Optional'!B415="","",'Trunked Talkgroup Optional'!B415)</f>
        <v/>
      </c>
    </row>
    <row r="416" spans="1:1">
      <c r="A416" s="261" t="str">
        <f>IF('Trunked Talkgroup Optional'!B416="","",'Trunked Talkgroup Optional'!B416)</f>
        <v/>
      </c>
    </row>
    <row r="417" spans="1:1">
      <c r="A417" s="261" t="str">
        <f>IF('Trunked Talkgroup Optional'!B417="","",'Trunked Talkgroup Optional'!B417)</f>
        <v/>
      </c>
    </row>
    <row r="418" spans="1:1">
      <c r="A418" s="261" t="str">
        <f>IF('Trunked Talkgroup Optional'!B418="","",'Trunked Talkgroup Optional'!B418)</f>
        <v/>
      </c>
    </row>
    <row r="419" spans="1:1">
      <c r="A419" s="261" t="str">
        <f>IF('Trunked Talkgroup Optional'!B419="","",'Trunked Talkgroup Optional'!B419)</f>
        <v/>
      </c>
    </row>
    <row r="420" spans="1:1">
      <c r="A420" s="261" t="str">
        <f>IF('Trunked Talkgroup Optional'!B420="","",'Trunked Talkgroup Optional'!B420)</f>
        <v/>
      </c>
    </row>
    <row r="421" spans="1:1">
      <c r="A421" s="261" t="str">
        <f>IF('Trunked Talkgroup Optional'!B421="","",'Trunked Talkgroup Optional'!B421)</f>
        <v/>
      </c>
    </row>
    <row r="422" spans="1:1">
      <c r="A422" s="261" t="str">
        <f>IF('Trunked Talkgroup Optional'!B422="","",'Trunked Talkgroup Optional'!B422)</f>
        <v/>
      </c>
    </row>
    <row r="423" spans="1:1">
      <c r="A423" s="261" t="str">
        <f>IF('Trunked Talkgroup Optional'!B423="","",'Trunked Talkgroup Optional'!B423)</f>
        <v/>
      </c>
    </row>
    <row r="424" spans="1:1">
      <c r="A424" s="261" t="str">
        <f>IF('Trunked Talkgroup Optional'!B424="","",'Trunked Talkgroup Optional'!B424)</f>
        <v/>
      </c>
    </row>
    <row r="425" spans="1:1">
      <c r="A425" s="261" t="str">
        <f>IF('Trunked Talkgroup Optional'!B425="","",'Trunked Talkgroup Optional'!B425)</f>
        <v/>
      </c>
    </row>
    <row r="426" spans="1:1">
      <c r="A426" s="261" t="str">
        <f>IF('Trunked Talkgroup Optional'!B426="","",'Trunked Talkgroup Optional'!B426)</f>
        <v/>
      </c>
    </row>
    <row r="427" spans="1:1">
      <c r="A427" s="261" t="str">
        <f>IF('Trunked Talkgroup Optional'!B427="","",'Trunked Talkgroup Optional'!B427)</f>
        <v/>
      </c>
    </row>
    <row r="428" spans="1:1">
      <c r="A428" s="261" t="str">
        <f>IF('Trunked Talkgroup Optional'!B428="","",'Trunked Talkgroup Optional'!B428)</f>
        <v/>
      </c>
    </row>
    <row r="429" spans="1:1">
      <c r="A429" s="261" t="str">
        <f>IF('Trunked Talkgroup Optional'!B429="","",'Trunked Talkgroup Optional'!B429)</f>
        <v/>
      </c>
    </row>
    <row r="430" spans="1:1">
      <c r="A430" s="261" t="str">
        <f>IF('Trunked Talkgroup Optional'!B430="","",'Trunked Talkgroup Optional'!B430)</f>
        <v/>
      </c>
    </row>
    <row r="431" spans="1:1">
      <c r="A431" s="261" t="str">
        <f>IF('Trunked Talkgroup Optional'!B431="","",'Trunked Talkgroup Optional'!B431)</f>
        <v/>
      </c>
    </row>
    <row r="432" spans="1:1">
      <c r="A432" s="261" t="str">
        <f>IF('Trunked Talkgroup Optional'!B432="","",'Trunked Talkgroup Optional'!B432)</f>
        <v/>
      </c>
    </row>
    <row r="433" spans="1:1">
      <c r="A433" s="261" t="str">
        <f>IF('Trunked Talkgroup Optional'!B433="","",'Trunked Talkgroup Optional'!B433)</f>
        <v/>
      </c>
    </row>
    <row r="434" spans="1:1">
      <c r="A434" s="261" t="str">
        <f>IF('Trunked Talkgroup Optional'!B434="","",'Trunked Talkgroup Optional'!B434)</f>
        <v/>
      </c>
    </row>
    <row r="435" spans="1:1">
      <c r="A435" s="261" t="str">
        <f>IF('Trunked Talkgroup Optional'!B435="","",'Trunked Talkgroup Optional'!B435)</f>
        <v/>
      </c>
    </row>
    <row r="436" spans="1:1">
      <c r="A436" s="261" t="str">
        <f>IF('Trunked Talkgroup Optional'!B436="","",'Trunked Talkgroup Optional'!B436)</f>
        <v/>
      </c>
    </row>
    <row r="437" spans="1:1">
      <c r="A437" s="261" t="str">
        <f>IF('Trunked Talkgroup Optional'!B437="","",'Trunked Talkgroup Optional'!B437)</f>
        <v/>
      </c>
    </row>
    <row r="438" spans="1:1">
      <c r="A438" s="261" t="str">
        <f>IF('Trunked Talkgroup Optional'!B438="","",'Trunked Talkgroup Optional'!B438)</f>
        <v/>
      </c>
    </row>
    <row r="439" spans="1:1">
      <c r="A439" s="261" t="str">
        <f>IF('Trunked Talkgroup Optional'!B439="","",'Trunked Talkgroup Optional'!B439)</f>
        <v/>
      </c>
    </row>
    <row r="440" spans="1:1">
      <c r="A440" s="261" t="str">
        <f>IF('Trunked Talkgroup Optional'!B440="","",'Trunked Talkgroup Optional'!B440)</f>
        <v/>
      </c>
    </row>
    <row r="441" spans="1:1">
      <c r="A441" s="261" t="str">
        <f>IF('Trunked Talkgroup Optional'!B441="","",'Trunked Talkgroup Optional'!B441)</f>
        <v/>
      </c>
    </row>
    <row r="442" spans="1:1">
      <c r="A442" s="261" t="str">
        <f>IF('Trunked Talkgroup Optional'!B442="","",'Trunked Talkgroup Optional'!B442)</f>
        <v/>
      </c>
    </row>
    <row r="443" spans="1:1">
      <c r="A443" s="261" t="str">
        <f>IF('Trunked Talkgroup Optional'!B443="","",'Trunked Talkgroup Optional'!B443)</f>
        <v/>
      </c>
    </row>
    <row r="444" spans="1:1">
      <c r="A444" s="261" t="str">
        <f>IF('Trunked Talkgroup Optional'!B444="","",'Trunked Talkgroup Optional'!B444)</f>
        <v/>
      </c>
    </row>
    <row r="445" spans="1:1">
      <c r="A445" s="261" t="str">
        <f>IF('Trunked Talkgroup Optional'!B445="","",'Trunked Talkgroup Optional'!B445)</f>
        <v/>
      </c>
    </row>
    <row r="446" spans="1:1">
      <c r="A446" s="261" t="str">
        <f>IF('Trunked Talkgroup Optional'!B446="","",'Trunked Talkgroup Optional'!B446)</f>
        <v/>
      </c>
    </row>
    <row r="447" spans="1:1">
      <c r="A447" s="261" t="str">
        <f>IF('Trunked Talkgroup Optional'!B447="","",'Trunked Talkgroup Optional'!B447)</f>
        <v/>
      </c>
    </row>
    <row r="448" spans="1:1">
      <c r="A448" s="261" t="str">
        <f>IF('Trunked Talkgroup Optional'!B448="","",'Trunked Talkgroup Optional'!B448)</f>
        <v/>
      </c>
    </row>
    <row r="449" spans="1:1">
      <c r="A449" s="261" t="str">
        <f>IF('Trunked Talkgroup Optional'!B449="","",'Trunked Talkgroup Optional'!B449)</f>
        <v/>
      </c>
    </row>
    <row r="450" spans="1:1">
      <c r="A450" s="261" t="str">
        <f>IF('Trunked Talkgroup Optional'!B450="","",'Trunked Talkgroup Optional'!B450)</f>
        <v/>
      </c>
    </row>
    <row r="451" spans="1:1">
      <c r="A451" s="261" t="str">
        <f>IF('Trunked Talkgroup Optional'!B451="","",'Trunked Talkgroup Optional'!B451)</f>
        <v/>
      </c>
    </row>
    <row r="452" spans="1:1">
      <c r="A452" s="261" t="str">
        <f>IF('Trunked Talkgroup Optional'!B452="","",'Trunked Talkgroup Optional'!B452)</f>
        <v/>
      </c>
    </row>
    <row r="453" spans="1:1">
      <c r="A453" s="261" t="str">
        <f>IF('Trunked Talkgroup Optional'!B453="","",'Trunked Talkgroup Optional'!B453)</f>
        <v/>
      </c>
    </row>
    <row r="454" spans="1:1">
      <c r="A454" s="261" t="str">
        <f>IF('Trunked Talkgroup Optional'!B454="","",'Trunked Talkgroup Optional'!B454)</f>
        <v/>
      </c>
    </row>
    <row r="455" spans="1:1">
      <c r="A455" s="261" t="str">
        <f>IF('Trunked Talkgroup Optional'!B455="","",'Trunked Talkgroup Optional'!B455)</f>
        <v/>
      </c>
    </row>
    <row r="456" spans="1:1">
      <c r="A456" s="261" t="str">
        <f>IF('Trunked Talkgroup Optional'!B456="","",'Trunked Talkgroup Optional'!B456)</f>
        <v/>
      </c>
    </row>
    <row r="457" spans="1:1">
      <c r="A457" s="261" t="str">
        <f>IF('Trunked Talkgroup Optional'!B457="","",'Trunked Talkgroup Optional'!B457)</f>
        <v/>
      </c>
    </row>
    <row r="458" spans="1:1">
      <c r="A458" s="261" t="str">
        <f>IF('Trunked Talkgroup Optional'!B458="","",'Trunked Talkgroup Optional'!B458)</f>
        <v/>
      </c>
    </row>
    <row r="459" spans="1:1">
      <c r="A459" s="261" t="str">
        <f>IF('Trunked Talkgroup Optional'!B459="","",'Trunked Talkgroup Optional'!B459)</f>
        <v/>
      </c>
    </row>
    <row r="460" spans="1:1">
      <c r="A460" s="261" t="str">
        <f>IF('Trunked Talkgroup Optional'!B460="","",'Trunked Talkgroup Optional'!B460)</f>
        <v/>
      </c>
    </row>
    <row r="461" spans="1:1">
      <c r="A461" s="261" t="str">
        <f>IF('Trunked Talkgroup Optional'!B461="","",'Trunked Talkgroup Optional'!B461)</f>
        <v/>
      </c>
    </row>
    <row r="462" spans="1:1">
      <c r="A462" s="261" t="str">
        <f>IF('Trunked Talkgroup Optional'!B462="","",'Trunked Talkgroup Optional'!B462)</f>
        <v/>
      </c>
    </row>
    <row r="463" spans="1:1">
      <c r="A463" s="261" t="str">
        <f>IF('Trunked Talkgroup Optional'!B463="","",'Trunked Talkgroup Optional'!B463)</f>
        <v/>
      </c>
    </row>
    <row r="464" spans="1:1">
      <c r="A464" s="261" t="str">
        <f>IF('Trunked Talkgroup Optional'!B464="","",'Trunked Talkgroup Optional'!B464)</f>
        <v/>
      </c>
    </row>
    <row r="465" spans="1:1">
      <c r="A465" s="261" t="str">
        <f>IF('Trunked Talkgroup Optional'!B465="","",'Trunked Talkgroup Optional'!B465)</f>
        <v/>
      </c>
    </row>
    <row r="466" spans="1:1">
      <c r="A466" s="261" t="str">
        <f>IF('Trunked Talkgroup Optional'!B466="","",'Trunked Talkgroup Optional'!B466)</f>
        <v/>
      </c>
    </row>
    <row r="467" spans="1:1">
      <c r="A467" s="261" t="str">
        <f>IF('Trunked Talkgroup Optional'!B467="","",'Trunked Talkgroup Optional'!B467)</f>
        <v/>
      </c>
    </row>
    <row r="468" spans="1:1">
      <c r="A468" s="261" t="str">
        <f>IF('Trunked Talkgroup Optional'!B468="","",'Trunked Talkgroup Optional'!B468)</f>
        <v/>
      </c>
    </row>
    <row r="469" spans="1:1">
      <c r="A469" s="261" t="str">
        <f>IF('Trunked Talkgroup Optional'!B469="","",'Trunked Talkgroup Optional'!B469)</f>
        <v/>
      </c>
    </row>
    <row r="470" spans="1:1">
      <c r="A470" s="261" t="str">
        <f>IF('Trunked Talkgroup Optional'!B470="","",'Trunked Talkgroup Optional'!B470)</f>
        <v/>
      </c>
    </row>
    <row r="471" spans="1:1">
      <c r="A471" s="261" t="str">
        <f>IF('Trunked Talkgroup Optional'!B471="","",'Trunked Talkgroup Optional'!B471)</f>
        <v/>
      </c>
    </row>
    <row r="472" spans="1:1">
      <c r="A472" s="261" t="str">
        <f>IF('Trunked Talkgroup Optional'!B472="","",'Trunked Talkgroup Optional'!B472)</f>
        <v/>
      </c>
    </row>
    <row r="473" spans="1:1">
      <c r="A473" s="261" t="str">
        <f>IF('Trunked Talkgroup Optional'!B473="","",'Trunked Talkgroup Optional'!B473)</f>
        <v/>
      </c>
    </row>
    <row r="474" spans="1:1">
      <c r="A474" s="261" t="str">
        <f>IF('Trunked Talkgroup Optional'!B474="","",'Trunked Talkgroup Optional'!B474)</f>
        <v/>
      </c>
    </row>
    <row r="475" spans="1:1">
      <c r="A475" s="261" t="str">
        <f>IF('Trunked Talkgroup Optional'!B475="","",'Trunked Talkgroup Optional'!B475)</f>
        <v/>
      </c>
    </row>
    <row r="476" spans="1:1">
      <c r="A476" s="261" t="str">
        <f>IF('Trunked Talkgroup Optional'!B476="","",'Trunked Talkgroup Optional'!B476)</f>
        <v/>
      </c>
    </row>
    <row r="477" spans="1:1">
      <c r="A477" s="261" t="str">
        <f>IF('Trunked Talkgroup Optional'!B477="","",'Trunked Talkgroup Optional'!B477)</f>
        <v/>
      </c>
    </row>
    <row r="478" spans="1:1">
      <c r="A478" s="261" t="str">
        <f>IF('Trunked Talkgroup Optional'!B478="","",'Trunked Talkgroup Optional'!B478)</f>
        <v/>
      </c>
    </row>
    <row r="479" spans="1:1">
      <c r="A479" s="261" t="str">
        <f>IF('Trunked Talkgroup Optional'!B479="","",'Trunked Talkgroup Optional'!B479)</f>
        <v/>
      </c>
    </row>
    <row r="480" spans="1:1">
      <c r="A480" s="261" t="str">
        <f>IF('Trunked Talkgroup Optional'!B480="","",'Trunked Talkgroup Optional'!B480)</f>
        <v/>
      </c>
    </row>
    <row r="481" spans="1:1">
      <c r="A481" s="261" t="str">
        <f>IF('Trunked Talkgroup Optional'!B481="","",'Trunked Talkgroup Optional'!B481)</f>
        <v/>
      </c>
    </row>
    <row r="482" spans="1:1">
      <c r="A482" s="261" t="str">
        <f>IF('Trunked Talkgroup Optional'!B482="","",'Trunked Talkgroup Optional'!B482)</f>
        <v/>
      </c>
    </row>
    <row r="483" spans="1:1">
      <c r="A483" s="261" t="str">
        <f>IF('Trunked Talkgroup Optional'!B483="","",'Trunked Talkgroup Optional'!B483)</f>
        <v/>
      </c>
    </row>
    <row r="484" spans="1:1">
      <c r="A484" s="261" t="str">
        <f>IF('Trunked Talkgroup Optional'!B484="","",'Trunked Talkgroup Optional'!B484)</f>
        <v/>
      </c>
    </row>
    <row r="485" spans="1:1">
      <c r="A485" s="261" t="str">
        <f>IF('Trunked Talkgroup Optional'!B485="","",'Trunked Talkgroup Optional'!B485)</f>
        <v/>
      </c>
    </row>
    <row r="486" spans="1:1">
      <c r="A486" s="261" t="str">
        <f>IF('Trunked Talkgroup Optional'!B486="","",'Trunked Talkgroup Optional'!B486)</f>
        <v/>
      </c>
    </row>
    <row r="487" spans="1:1">
      <c r="A487" s="261" t="str">
        <f>IF('Trunked Talkgroup Optional'!B487="","",'Trunked Talkgroup Optional'!B487)</f>
        <v/>
      </c>
    </row>
    <row r="488" spans="1:1">
      <c r="A488" s="261" t="str">
        <f>IF('Trunked Talkgroup Optional'!B488="","",'Trunked Talkgroup Optional'!B488)</f>
        <v/>
      </c>
    </row>
    <row r="489" spans="1:1">
      <c r="A489" s="261" t="str">
        <f>IF('Trunked Talkgroup Optional'!B489="","",'Trunked Talkgroup Optional'!B489)</f>
        <v/>
      </c>
    </row>
    <row r="490" spans="1:1">
      <c r="A490" s="261" t="str">
        <f>IF('Trunked Talkgroup Optional'!B490="","",'Trunked Talkgroup Optional'!B490)</f>
        <v/>
      </c>
    </row>
    <row r="491" spans="1:1">
      <c r="A491" s="261" t="str">
        <f>IF('Trunked Talkgroup Optional'!B491="","",'Trunked Talkgroup Optional'!B491)</f>
        <v/>
      </c>
    </row>
    <row r="492" spans="1:1">
      <c r="A492" s="261" t="str">
        <f>IF('Trunked Talkgroup Optional'!B492="","",'Trunked Talkgroup Optional'!B492)</f>
        <v/>
      </c>
    </row>
    <row r="493" spans="1:1">
      <c r="A493" s="261" t="str">
        <f>IF('Trunked Talkgroup Optional'!B493="","",'Trunked Talkgroup Optional'!B493)</f>
        <v/>
      </c>
    </row>
    <row r="494" spans="1:1">
      <c r="A494" s="261" t="str">
        <f>IF('Trunked Talkgroup Optional'!B494="","",'Trunked Talkgroup Optional'!B494)</f>
        <v/>
      </c>
    </row>
    <row r="495" spans="1:1">
      <c r="A495" s="261" t="str">
        <f>IF('Trunked Talkgroup Optional'!B495="","",'Trunked Talkgroup Optional'!B495)</f>
        <v/>
      </c>
    </row>
    <row r="496" spans="1:1">
      <c r="A496" s="261" t="str">
        <f>IF('Trunked Talkgroup Optional'!B496="","",'Trunked Talkgroup Optional'!B496)</f>
        <v/>
      </c>
    </row>
    <row r="497" spans="1:1">
      <c r="A497" s="261" t="str">
        <f>IF('Trunked Talkgroup Optional'!B497="","",'Trunked Talkgroup Optional'!B497)</f>
        <v/>
      </c>
    </row>
    <row r="498" spans="1:1">
      <c r="A498" s="261" t="str">
        <f>IF('Trunked Talkgroup Optional'!B498="","",'Trunked Talkgroup Optional'!B498)</f>
        <v/>
      </c>
    </row>
    <row r="499" spans="1:1">
      <c r="A499" s="261" t="str">
        <f>IF('Trunked Talkgroup Optional'!B499="","",'Trunked Talkgroup Optional'!B499)</f>
        <v/>
      </c>
    </row>
    <row r="500" spans="1:1">
      <c r="A500" s="261" t="str">
        <f>IF('Trunked Talkgroup Optional'!B500="","",'Trunked Talkgroup Optional'!B500)</f>
        <v/>
      </c>
    </row>
    <row r="501" spans="1:1">
      <c r="A501" s="261" t="str">
        <f>IF('Trunked Talkgroup Optional'!B501="","",'Trunked Talkgroup Optional'!B501)</f>
        <v/>
      </c>
    </row>
    <row r="502" spans="1:1">
      <c r="A502" s="261" t="str">
        <f>IF('Trunked Talkgroup Optional'!B502="","",'Trunked Talkgroup Optional'!B502)</f>
        <v/>
      </c>
    </row>
    <row r="503" spans="1:1">
      <c r="A503" s="261" t="str">
        <f>IF('Trunked Talkgroup Optional'!B503="","",'Trunked Talkgroup Optional'!B503)</f>
        <v/>
      </c>
    </row>
    <row r="504" spans="1:1">
      <c r="A504" s="261" t="str">
        <f>IF('Trunked Talkgroup Optional'!B504="","",'Trunked Talkgroup Optional'!B504)</f>
        <v/>
      </c>
    </row>
    <row r="505" spans="1:1">
      <c r="A505" s="261" t="str">
        <f>IF('Trunked Talkgroup Optional'!B505="","",'Trunked Talkgroup Optional'!B505)</f>
        <v/>
      </c>
    </row>
    <row r="506" spans="1:1">
      <c r="A506" s="261" t="str">
        <f>IF('Trunked Talkgroup Optional'!B506="","",'Trunked Talkgroup Optional'!B506)</f>
        <v/>
      </c>
    </row>
    <row r="507" spans="1:1">
      <c r="A507" s="261" t="str">
        <f>IF('Trunked Talkgroup Optional'!B507="","",'Trunked Talkgroup Optional'!B507)</f>
        <v/>
      </c>
    </row>
    <row r="508" spans="1:1">
      <c r="A508" s="261" t="str">
        <f>IF('Trunked Talkgroup Optional'!B508="","",'Trunked Talkgroup Optional'!B508)</f>
        <v/>
      </c>
    </row>
    <row r="509" spans="1:1">
      <c r="A509" s="261" t="str">
        <f>IF('Trunked Talkgroup Optional'!B509="","",'Trunked Talkgroup Optional'!B509)</f>
        <v/>
      </c>
    </row>
    <row r="510" spans="1:1">
      <c r="A510" s="261" t="str">
        <f>IF('Trunked Talkgroup Optional'!B510="","",'Trunked Talkgroup Optional'!B510)</f>
        <v/>
      </c>
    </row>
    <row r="511" spans="1:1">
      <c r="A511" s="261" t="str">
        <f>IF('Trunked Talkgroup Optional'!B511="","",'Trunked Talkgroup Optional'!B511)</f>
        <v/>
      </c>
    </row>
    <row r="512" spans="1:1">
      <c r="A512" s="261" t="str">
        <f>IF('Trunked Talkgroup Optional'!B512="","",'Trunked Talkgroup Optional'!B512)</f>
        <v/>
      </c>
    </row>
    <row r="513" spans="1:1">
      <c r="A513" s="261" t="str">
        <f>IF('Trunked Talkgroup Optional'!B513="","",'Trunked Talkgroup Optional'!B513)</f>
        <v/>
      </c>
    </row>
    <row r="514" spans="1:1">
      <c r="A514" s="261" t="str">
        <f>IF('Trunked Talkgroup Optional'!B514="","",'Trunked Talkgroup Optional'!B514)</f>
        <v/>
      </c>
    </row>
    <row r="515" spans="1:1">
      <c r="A515" s="261" t="str">
        <f>IF('Trunked Talkgroup Optional'!B515="","",'Trunked Talkgroup Optional'!B515)</f>
        <v/>
      </c>
    </row>
    <row r="516" spans="1:1">
      <c r="A516" s="261" t="str">
        <f>IF('Trunked Talkgroup Optional'!B516="","",'Trunked Talkgroup Optional'!B516)</f>
        <v/>
      </c>
    </row>
    <row r="517" spans="1:1">
      <c r="A517" s="261" t="str">
        <f>IF('Trunked Talkgroup Optional'!B517="","",'Trunked Talkgroup Optional'!B517)</f>
        <v/>
      </c>
    </row>
    <row r="518" spans="1:1">
      <c r="A518" s="261" t="str">
        <f>IF('Trunked Talkgroup Optional'!B518="","",'Trunked Talkgroup Optional'!B518)</f>
        <v/>
      </c>
    </row>
    <row r="519" spans="1:1">
      <c r="A519" s="261" t="str">
        <f>IF('Trunked Talkgroup Optional'!B519="","",'Trunked Talkgroup Optional'!B519)</f>
        <v/>
      </c>
    </row>
    <row r="520" spans="1:1">
      <c r="A520" s="261" t="str">
        <f>IF('Trunked Talkgroup Optional'!B520="","",'Trunked Talkgroup Optional'!B520)</f>
        <v/>
      </c>
    </row>
    <row r="521" spans="1:1">
      <c r="A521" s="261" t="str">
        <f>IF('Trunked Talkgroup Optional'!B521="","",'Trunked Talkgroup Optional'!B521)</f>
        <v/>
      </c>
    </row>
    <row r="522" spans="1:1">
      <c r="A522" s="261" t="str">
        <f>IF('Trunked Talkgroup Optional'!B522="","",'Trunked Talkgroup Optional'!B522)</f>
        <v/>
      </c>
    </row>
    <row r="523" spans="1:1">
      <c r="A523" s="261" t="str">
        <f>IF('Trunked Talkgroup Optional'!B523="","",'Trunked Talkgroup Optional'!B523)</f>
        <v/>
      </c>
    </row>
    <row r="524" spans="1:1">
      <c r="A524" s="261" t="str">
        <f>IF('Trunked Talkgroup Optional'!B524="","",'Trunked Talkgroup Optional'!B524)</f>
        <v/>
      </c>
    </row>
    <row r="525" spans="1:1">
      <c r="A525" s="261" t="str">
        <f>IF('Trunked Talkgroup Optional'!B525="","",'Trunked Talkgroup Optional'!B525)</f>
        <v/>
      </c>
    </row>
    <row r="526" spans="1:1">
      <c r="A526" s="261" t="str">
        <f>IF('Trunked Talkgroup Optional'!B526="","",'Trunked Talkgroup Optional'!B526)</f>
        <v/>
      </c>
    </row>
    <row r="527" spans="1:1">
      <c r="A527" s="261" t="str">
        <f>IF('Trunked Talkgroup Optional'!B527="","",'Trunked Talkgroup Optional'!B527)</f>
        <v/>
      </c>
    </row>
    <row r="528" spans="1:1">
      <c r="A528" s="261" t="str">
        <f>IF('Trunked Talkgroup Optional'!B528="","",'Trunked Talkgroup Optional'!B528)</f>
        <v/>
      </c>
    </row>
    <row r="529" spans="1:1">
      <c r="A529" s="261" t="str">
        <f>IF('Trunked Talkgroup Optional'!B529="","",'Trunked Talkgroup Optional'!B529)</f>
        <v/>
      </c>
    </row>
    <row r="530" spans="1:1">
      <c r="A530" s="261" t="str">
        <f>IF('Trunked Talkgroup Optional'!B530="","",'Trunked Talkgroup Optional'!B530)</f>
        <v/>
      </c>
    </row>
    <row r="531" spans="1:1">
      <c r="A531" s="261" t="str">
        <f>IF('Trunked Talkgroup Optional'!B531="","",'Trunked Talkgroup Optional'!B531)</f>
        <v/>
      </c>
    </row>
    <row r="532" spans="1:1">
      <c r="A532" s="261" t="str">
        <f>IF('Trunked Talkgroup Optional'!B532="","",'Trunked Talkgroup Optional'!B532)</f>
        <v/>
      </c>
    </row>
    <row r="533" spans="1:1">
      <c r="A533" s="261" t="str">
        <f>IF('Trunked Talkgroup Optional'!B533="","",'Trunked Talkgroup Optional'!B533)</f>
        <v/>
      </c>
    </row>
    <row r="534" spans="1:1">
      <c r="A534" s="261" t="str">
        <f>IF('Trunked Talkgroup Optional'!B534="","",'Trunked Talkgroup Optional'!B534)</f>
        <v/>
      </c>
    </row>
    <row r="535" spans="1:1">
      <c r="A535" s="261" t="str">
        <f>IF('Trunked Talkgroup Optional'!B535="","",'Trunked Talkgroup Optional'!B535)</f>
        <v/>
      </c>
    </row>
    <row r="536" spans="1:1">
      <c r="A536" s="261" t="str">
        <f>IF('Trunked Talkgroup Optional'!B536="","",'Trunked Talkgroup Optional'!B536)</f>
        <v/>
      </c>
    </row>
    <row r="537" spans="1:1">
      <c r="A537" s="261" t="str">
        <f>IF('Trunked Talkgroup Optional'!B537="","",'Trunked Talkgroup Optional'!B537)</f>
        <v/>
      </c>
    </row>
    <row r="538" spans="1:1">
      <c r="A538" s="261" t="str">
        <f>IF('Trunked Talkgroup Optional'!B538="","",'Trunked Talkgroup Optional'!B538)</f>
        <v/>
      </c>
    </row>
    <row r="539" spans="1:1">
      <c r="A539" s="261" t="str">
        <f>IF('Trunked Talkgroup Optional'!B539="","",'Trunked Talkgroup Optional'!B539)</f>
        <v/>
      </c>
    </row>
    <row r="540" spans="1:1">
      <c r="A540" s="261" t="str">
        <f>IF('Trunked Talkgroup Optional'!B540="","",'Trunked Talkgroup Optional'!B540)</f>
        <v/>
      </c>
    </row>
    <row r="541" spans="1:1">
      <c r="A541" s="261" t="str">
        <f>IF('Trunked Talkgroup Optional'!B541="","",'Trunked Talkgroup Optional'!B541)</f>
        <v/>
      </c>
    </row>
    <row r="542" spans="1:1">
      <c r="A542" s="261" t="str">
        <f>IF('Trunked Talkgroup Optional'!B542="","",'Trunked Talkgroup Optional'!B542)</f>
        <v/>
      </c>
    </row>
    <row r="543" spans="1:1">
      <c r="A543" s="261" t="str">
        <f>IF('Trunked Talkgroup Optional'!B543="","",'Trunked Talkgroup Optional'!B543)</f>
        <v/>
      </c>
    </row>
    <row r="544" spans="1:1">
      <c r="A544" s="261" t="str">
        <f>IF('Trunked Talkgroup Optional'!B544="","",'Trunked Talkgroup Optional'!B544)</f>
        <v/>
      </c>
    </row>
    <row r="545" spans="1:1">
      <c r="A545" s="261" t="str">
        <f>IF('Trunked Talkgroup Optional'!B545="","",'Trunked Talkgroup Optional'!B545)</f>
        <v/>
      </c>
    </row>
    <row r="546" spans="1:1">
      <c r="A546" s="261" t="str">
        <f>IF('Trunked Talkgroup Optional'!B546="","",'Trunked Talkgroup Optional'!B546)</f>
        <v/>
      </c>
    </row>
    <row r="547" spans="1:1">
      <c r="A547" s="261" t="str">
        <f>IF('Trunked Talkgroup Optional'!B547="","",'Trunked Talkgroup Optional'!B547)</f>
        <v/>
      </c>
    </row>
    <row r="548" spans="1:1">
      <c r="A548" s="261" t="str">
        <f>IF('Trunked Talkgroup Optional'!B548="","",'Trunked Talkgroup Optional'!B548)</f>
        <v/>
      </c>
    </row>
    <row r="549" spans="1:1">
      <c r="A549" s="261" t="str">
        <f>IF('Trunked Talkgroup Optional'!B549="","",'Trunked Talkgroup Optional'!B549)</f>
        <v/>
      </c>
    </row>
    <row r="550" spans="1:1">
      <c r="A550" s="261" t="str">
        <f>IF('Trunked Talkgroup Optional'!B550="","",'Trunked Talkgroup Optional'!B550)</f>
        <v/>
      </c>
    </row>
    <row r="551" spans="1:1">
      <c r="A551" s="261" t="str">
        <f>IF('Trunked Talkgroup Optional'!B551="","",'Trunked Talkgroup Optional'!B551)</f>
        <v/>
      </c>
    </row>
    <row r="552" spans="1:1">
      <c r="A552" s="261" t="str">
        <f>IF('Trunked Talkgroup Optional'!B552="","",'Trunked Talkgroup Optional'!B552)</f>
        <v/>
      </c>
    </row>
    <row r="553" spans="1:1">
      <c r="A553" s="261" t="str">
        <f>IF('Trunked Talkgroup Optional'!B553="","",'Trunked Talkgroup Optional'!B553)</f>
        <v/>
      </c>
    </row>
    <row r="554" spans="1:1">
      <c r="A554" s="261" t="str">
        <f>IF('Trunked Talkgroup Optional'!B554="","",'Trunked Talkgroup Optional'!B554)</f>
        <v/>
      </c>
    </row>
    <row r="555" spans="1:1">
      <c r="A555" s="261" t="str">
        <f>IF('Trunked Talkgroup Optional'!B555="","",'Trunked Talkgroup Optional'!B555)</f>
        <v/>
      </c>
    </row>
    <row r="556" spans="1:1">
      <c r="A556" s="261" t="str">
        <f>IF('Trunked Talkgroup Optional'!B556="","",'Trunked Talkgroup Optional'!B556)</f>
        <v/>
      </c>
    </row>
    <row r="557" spans="1:1">
      <c r="A557" s="261" t="str">
        <f>IF('Trunked Talkgroup Optional'!B557="","",'Trunked Talkgroup Optional'!B557)</f>
        <v/>
      </c>
    </row>
    <row r="558" spans="1:1">
      <c r="A558" s="261" t="str">
        <f>IF('Trunked Talkgroup Optional'!B558="","",'Trunked Talkgroup Optional'!B558)</f>
        <v/>
      </c>
    </row>
    <row r="559" spans="1:1">
      <c r="A559" s="261" t="str">
        <f>IF('Trunked Talkgroup Optional'!B559="","",'Trunked Talkgroup Optional'!B559)</f>
        <v/>
      </c>
    </row>
    <row r="560" spans="1:1">
      <c r="A560" s="261" t="str">
        <f>IF('Trunked Talkgroup Optional'!B560="","",'Trunked Talkgroup Optional'!B560)</f>
        <v/>
      </c>
    </row>
    <row r="561" spans="1:1">
      <c r="A561" s="261" t="str">
        <f>IF('Trunked Talkgroup Optional'!B561="","",'Trunked Talkgroup Optional'!B561)</f>
        <v/>
      </c>
    </row>
    <row r="562" spans="1:1">
      <c r="A562" s="261" t="str">
        <f>IF('Trunked Talkgroup Optional'!B562="","",'Trunked Talkgroup Optional'!B562)</f>
        <v/>
      </c>
    </row>
    <row r="563" spans="1:1">
      <c r="A563" s="261" t="str">
        <f>IF('Trunked Talkgroup Optional'!B563="","",'Trunked Talkgroup Optional'!B563)</f>
        <v/>
      </c>
    </row>
    <row r="564" spans="1:1">
      <c r="A564" s="261" t="str">
        <f>IF('Trunked Talkgroup Optional'!B564="","",'Trunked Talkgroup Optional'!B564)</f>
        <v/>
      </c>
    </row>
    <row r="565" spans="1:1">
      <c r="A565" s="261" t="str">
        <f>IF('Trunked Talkgroup Optional'!B565="","",'Trunked Talkgroup Optional'!B565)</f>
        <v/>
      </c>
    </row>
    <row r="566" spans="1:1">
      <c r="A566" s="261" t="str">
        <f>IF('Trunked Talkgroup Optional'!B566="","",'Trunked Talkgroup Optional'!B566)</f>
        <v/>
      </c>
    </row>
    <row r="567" spans="1:1">
      <c r="A567" s="261" t="str">
        <f>IF('Trunked Talkgroup Optional'!B567="","",'Trunked Talkgroup Optional'!B567)</f>
        <v/>
      </c>
    </row>
    <row r="568" spans="1:1">
      <c r="A568" s="261" t="str">
        <f>IF('Trunked Talkgroup Optional'!B568="","",'Trunked Talkgroup Optional'!B568)</f>
        <v/>
      </c>
    </row>
    <row r="569" spans="1:1">
      <c r="A569" s="261" t="str">
        <f>IF('Trunked Talkgroup Optional'!B569="","",'Trunked Talkgroup Optional'!B569)</f>
        <v/>
      </c>
    </row>
    <row r="570" spans="1:1">
      <c r="A570" s="261" t="str">
        <f>IF('Trunked Talkgroup Optional'!B570="","",'Trunked Talkgroup Optional'!B570)</f>
        <v/>
      </c>
    </row>
    <row r="571" spans="1:1">
      <c r="A571" s="261" t="str">
        <f>IF('Trunked Talkgroup Optional'!B571="","",'Trunked Talkgroup Optional'!B571)</f>
        <v/>
      </c>
    </row>
    <row r="572" spans="1:1">
      <c r="A572" s="261" t="str">
        <f>IF('Trunked Talkgroup Optional'!B572="","",'Trunked Talkgroup Optional'!B572)</f>
        <v/>
      </c>
    </row>
    <row r="573" spans="1:1">
      <c r="A573" s="261" t="str">
        <f>IF('Trunked Talkgroup Optional'!B573="","",'Trunked Talkgroup Optional'!B573)</f>
        <v/>
      </c>
    </row>
    <row r="574" spans="1:1">
      <c r="A574" s="261" t="str">
        <f>IF('Trunked Talkgroup Optional'!B574="","",'Trunked Talkgroup Optional'!B574)</f>
        <v/>
      </c>
    </row>
    <row r="575" spans="1:1">
      <c r="A575" s="261" t="str">
        <f>IF('Trunked Talkgroup Optional'!B575="","",'Trunked Talkgroup Optional'!B575)</f>
        <v/>
      </c>
    </row>
    <row r="576" spans="1:1">
      <c r="A576" s="261" t="str">
        <f>IF('Trunked Talkgroup Optional'!B576="","",'Trunked Talkgroup Optional'!B576)</f>
        <v/>
      </c>
    </row>
    <row r="577" spans="1:1">
      <c r="A577" s="261" t="str">
        <f>IF('Trunked Talkgroup Optional'!B577="","",'Trunked Talkgroup Optional'!B577)</f>
        <v/>
      </c>
    </row>
    <row r="578" spans="1:1">
      <c r="A578" s="261" t="str">
        <f>IF('Trunked Talkgroup Optional'!B578="","",'Trunked Talkgroup Optional'!B578)</f>
        <v/>
      </c>
    </row>
    <row r="579" spans="1:1">
      <c r="A579" s="261" t="str">
        <f>IF('Trunked Talkgroup Optional'!B579="","",'Trunked Talkgroup Optional'!B579)</f>
        <v/>
      </c>
    </row>
    <row r="580" spans="1:1">
      <c r="A580" s="261" t="str">
        <f>IF('Trunked Talkgroup Optional'!B580="","",'Trunked Talkgroup Optional'!B580)</f>
        <v/>
      </c>
    </row>
    <row r="581" spans="1:1">
      <c r="A581" s="261" t="str">
        <f>IF('Trunked Talkgroup Optional'!B581="","",'Trunked Talkgroup Optional'!B581)</f>
        <v/>
      </c>
    </row>
    <row r="582" spans="1:1">
      <c r="A582" s="261" t="str">
        <f>IF('Trunked Talkgroup Optional'!B582="","",'Trunked Talkgroup Optional'!B582)</f>
        <v/>
      </c>
    </row>
    <row r="583" spans="1:1">
      <c r="A583" s="261" t="str">
        <f>IF('Trunked Talkgroup Optional'!B583="","",'Trunked Talkgroup Optional'!B583)</f>
        <v/>
      </c>
    </row>
    <row r="584" spans="1:1">
      <c r="A584" s="261" t="str">
        <f>IF('Trunked Talkgroup Optional'!B584="","",'Trunked Talkgroup Optional'!B584)</f>
        <v/>
      </c>
    </row>
    <row r="585" spans="1:1">
      <c r="A585" s="261" t="str">
        <f>IF('Trunked Talkgroup Optional'!B585="","",'Trunked Talkgroup Optional'!B585)</f>
        <v/>
      </c>
    </row>
    <row r="586" spans="1:1">
      <c r="A586" s="261" t="str">
        <f>IF('Trunked Talkgroup Optional'!B586="","",'Trunked Talkgroup Optional'!B586)</f>
        <v/>
      </c>
    </row>
    <row r="587" spans="1:1">
      <c r="A587" s="261" t="str">
        <f>IF('Trunked Talkgroup Optional'!B587="","",'Trunked Talkgroup Optional'!B587)</f>
        <v/>
      </c>
    </row>
    <row r="588" spans="1:1">
      <c r="A588" s="261" t="str">
        <f>IF('Trunked Talkgroup Optional'!B588="","",'Trunked Talkgroup Optional'!B588)</f>
        <v/>
      </c>
    </row>
    <row r="589" spans="1:1">
      <c r="A589" s="261" t="str">
        <f>IF('Trunked Talkgroup Optional'!B589="","",'Trunked Talkgroup Optional'!B589)</f>
        <v/>
      </c>
    </row>
    <row r="590" spans="1:1">
      <c r="A590" s="261" t="str">
        <f>IF('Trunked Talkgroup Optional'!B590="","",'Trunked Talkgroup Optional'!B590)</f>
        <v/>
      </c>
    </row>
    <row r="591" spans="1:1">
      <c r="A591" s="261" t="str">
        <f>IF('Trunked Talkgroup Optional'!B591="","",'Trunked Talkgroup Optional'!B591)</f>
        <v/>
      </c>
    </row>
    <row r="592" spans="1:1">
      <c r="A592" s="261" t="str">
        <f>IF('Trunked Talkgroup Optional'!B592="","",'Trunked Talkgroup Optional'!B592)</f>
        <v/>
      </c>
    </row>
    <row r="593" spans="1:1">
      <c r="A593" s="261" t="str">
        <f>IF('Trunked Talkgroup Optional'!B593="","",'Trunked Talkgroup Optional'!B593)</f>
        <v/>
      </c>
    </row>
    <row r="594" spans="1:1">
      <c r="A594" s="261" t="str">
        <f>IF('Trunked Talkgroup Optional'!B594="","",'Trunked Talkgroup Optional'!B594)</f>
        <v/>
      </c>
    </row>
    <row r="595" spans="1:1">
      <c r="A595" s="261" t="str">
        <f>IF('Trunked Talkgroup Optional'!B595="","",'Trunked Talkgroup Optional'!B595)</f>
        <v/>
      </c>
    </row>
    <row r="596" spans="1:1">
      <c r="A596" s="261" t="str">
        <f>IF('Trunked Talkgroup Optional'!B596="","",'Trunked Talkgroup Optional'!B596)</f>
        <v/>
      </c>
    </row>
    <row r="597" spans="1:1">
      <c r="A597" s="261" t="str">
        <f>IF('Trunked Talkgroup Optional'!B597="","",'Trunked Talkgroup Optional'!B597)</f>
        <v/>
      </c>
    </row>
    <row r="598" spans="1:1">
      <c r="A598" s="261" t="str">
        <f>IF('Trunked Talkgroup Optional'!B598="","",'Trunked Talkgroup Optional'!B598)</f>
        <v/>
      </c>
    </row>
    <row r="599" spans="1:1">
      <c r="A599" s="261" t="str">
        <f>IF('Trunked Talkgroup Optional'!B599="","",'Trunked Talkgroup Optional'!B599)</f>
        <v/>
      </c>
    </row>
    <row r="600" spans="1:1">
      <c r="A600" s="261" t="str">
        <f>IF('Trunked Talkgroup Optional'!B600="","",'Trunked Talkgroup Optional'!B600)</f>
        <v/>
      </c>
    </row>
    <row r="601" spans="1:1">
      <c r="A601" s="261" t="str">
        <f>IF('Trunked Talkgroup Optional'!B601="","",'Trunked Talkgroup Optional'!B601)</f>
        <v/>
      </c>
    </row>
    <row r="602" spans="1:1">
      <c r="A602" s="261" t="str">
        <f>IF('Trunked Talkgroup Optional'!B602="","",'Trunked Talkgroup Optional'!B602)</f>
        <v/>
      </c>
    </row>
    <row r="603" spans="1:1">
      <c r="A603" s="261" t="str">
        <f>IF('Trunked Talkgroup Optional'!B603="","",'Trunked Talkgroup Optional'!B603)</f>
        <v/>
      </c>
    </row>
    <row r="604" spans="1:1">
      <c r="A604" s="261" t="str">
        <f>IF('Trunked Talkgroup Optional'!B604="","",'Trunked Talkgroup Optional'!B604)</f>
        <v/>
      </c>
    </row>
    <row r="605" spans="1:1">
      <c r="A605" s="261" t="str">
        <f>IF('Trunked Talkgroup Optional'!B605="","",'Trunked Talkgroup Optional'!B605)</f>
        <v/>
      </c>
    </row>
    <row r="606" spans="1:1">
      <c r="A606" s="261" t="str">
        <f>IF('Trunked Talkgroup Optional'!B606="","",'Trunked Talkgroup Optional'!B606)</f>
        <v/>
      </c>
    </row>
    <row r="607" spans="1:1">
      <c r="A607" s="261" t="str">
        <f>IF('Trunked Talkgroup Optional'!B607="","",'Trunked Talkgroup Optional'!B607)</f>
        <v/>
      </c>
    </row>
    <row r="608" spans="1:1">
      <c r="A608" s="261" t="str">
        <f>IF('Trunked Talkgroup Optional'!B608="","",'Trunked Talkgroup Optional'!B608)</f>
        <v/>
      </c>
    </row>
    <row r="609" spans="1:1">
      <c r="A609" s="261" t="str">
        <f>IF('Trunked Talkgroup Optional'!B609="","",'Trunked Talkgroup Optional'!B609)</f>
        <v/>
      </c>
    </row>
    <row r="610" spans="1:1">
      <c r="A610" s="261" t="str">
        <f>IF('Trunked Talkgroup Optional'!B610="","",'Trunked Talkgroup Optional'!B610)</f>
        <v/>
      </c>
    </row>
    <row r="611" spans="1:1">
      <c r="A611" s="261" t="str">
        <f>IF('Trunked Talkgroup Optional'!B611="","",'Trunked Talkgroup Optional'!B611)</f>
        <v/>
      </c>
    </row>
    <row r="612" spans="1:1">
      <c r="A612" s="261" t="str">
        <f>IF('Trunked Talkgroup Optional'!B612="","",'Trunked Talkgroup Optional'!B612)</f>
        <v/>
      </c>
    </row>
    <row r="613" spans="1:1">
      <c r="A613" s="261" t="str">
        <f>IF('Trunked Talkgroup Optional'!B613="","",'Trunked Talkgroup Optional'!B613)</f>
        <v/>
      </c>
    </row>
    <row r="614" spans="1:1">
      <c r="A614" s="261" t="str">
        <f>IF('Trunked Talkgroup Optional'!B614="","",'Trunked Talkgroup Optional'!B614)</f>
        <v/>
      </c>
    </row>
    <row r="615" spans="1:1">
      <c r="A615" s="261" t="str">
        <f>IF('Trunked Talkgroup Optional'!B615="","",'Trunked Talkgroup Optional'!B615)</f>
        <v/>
      </c>
    </row>
    <row r="616" spans="1:1">
      <c r="A616" s="261" t="str">
        <f>IF('Trunked Talkgroup Optional'!B616="","",'Trunked Talkgroup Optional'!B616)</f>
        <v/>
      </c>
    </row>
    <row r="617" spans="1:1">
      <c r="A617" s="261" t="str">
        <f>IF('Trunked Talkgroup Optional'!B617="","",'Trunked Talkgroup Optional'!B617)</f>
        <v/>
      </c>
    </row>
    <row r="618" spans="1:1">
      <c r="A618" s="261" t="str">
        <f>IF('Trunked Talkgroup Optional'!B618="","",'Trunked Talkgroup Optional'!B618)</f>
        <v/>
      </c>
    </row>
    <row r="619" spans="1:1">
      <c r="A619" s="261" t="str">
        <f>IF('Trunked Talkgroup Optional'!B619="","",'Trunked Talkgroup Optional'!B619)</f>
        <v/>
      </c>
    </row>
    <row r="620" spans="1:1">
      <c r="A620" s="261" t="str">
        <f>IF('Trunked Talkgroup Optional'!B620="","",'Trunked Talkgroup Optional'!B620)</f>
        <v/>
      </c>
    </row>
    <row r="621" spans="1:1">
      <c r="A621" s="261" t="str">
        <f>IF('Trunked Talkgroup Optional'!B621="","",'Trunked Talkgroup Optional'!B621)</f>
        <v/>
      </c>
    </row>
    <row r="622" spans="1:1">
      <c r="A622" s="261" t="str">
        <f>IF('Trunked Talkgroup Optional'!B622="","",'Trunked Talkgroup Optional'!B622)</f>
        <v/>
      </c>
    </row>
    <row r="623" spans="1:1">
      <c r="A623" s="261" t="str">
        <f>IF('Trunked Talkgroup Optional'!B623="","",'Trunked Talkgroup Optional'!B623)</f>
        <v/>
      </c>
    </row>
    <row r="624" spans="1:1">
      <c r="A624" s="261" t="str">
        <f>IF('Trunked Talkgroup Optional'!B624="","",'Trunked Talkgroup Optional'!B624)</f>
        <v/>
      </c>
    </row>
    <row r="625" spans="1:1">
      <c r="A625" s="261" t="str">
        <f>IF('Trunked Talkgroup Optional'!B625="","",'Trunked Talkgroup Optional'!B625)</f>
        <v/>
      </c>
    </row>
    <row r="626" spans="1:1">
      <c r="A626" s="261" t="str">
        <f>IF('Trunked Talkgroup Optional'!B626="","",'Trunked Talkgroup Optional'!B626)</f>
        <v/>
      </c>
    </row>
    <row r="627" spans="1:1">
      <c r="A627" s="261" t="str">
        <f>IF('Trunked Talkgroup Optional'!B627="","",'Trunked Talkgroup Optional'!B627)</f>
        <v/>
      </c>
    </row>
    <row r="628" spans="1:1">
      <c r="A628" s="261" t="str">
        <f>IF('Trunked Talkgroup Optional'!B628="","",'Trunked Talkgroup Optional'!B628)</f>
        <v/>
      </c>
    </row>
    <row r="629" spans="1:1">
      <c r="A629" s="261" t="str">
        <f>IF('Trunked Talkgroup Optional'!B629="","",'Trunked Talkgroup Optional'!B629)</f>
        <v/>
      </c>
    </row>
    <row r="630" spans="1:1">
      <c r="A630" s="261" t="str">
        <f>IF('Trunked Talkgroup Optional'!B630="","",'Trunked Talkgroup Optional'!B630)</f>
        <v/>
      </c>
    </row>
    <row r="631" spans="1:1">
      <c r="A631" s="261" t="str">
        <f>IF('Trunked Talkgroup Optional'!B631="","",'Trunked Talkgroup Optional'!B631)</f>
        <v/>
      </c>
    </row>
    <row r="632" spans="1:1">
      <c r="A632" s="261" t="str">
        <f>IF('Trunked Talkgroup Optional'!B632="","",'Trunked Talkgroup Optional'!B632)</f>
        <v/>
      </c>
    </row>
    <row r="633" spans="1:1">
      <c r="A633" s="261" t="str">
        <f>IF('Trunked Talkgroup Optional'!B633="","",'Trunked Talkgroup Optional'!B633)</f>
        <v/>
      </c>
    </row>
    <row r="634" spans="1:1">
      <c r="A634" s="261" t="str">
        <f>IF('Trunked Talkgroup Optional'!B634="","",'Trunked Talkgroup Optional'!B634)</f>
        <v/>
      </c>
    </row>
    <row r="635" spans="1:1">
      <c r="A635" s="261" t="str">
        <f>IF('Trunked Talkgroup Optional'!B635="","",'Trunked Talkgroup Optional'!B635)</f>
        <v/>
      </c>
    </row>
    <row r="636" spans="1:1">
      <c r="A636" s="261" t="str">
        <f>IF('Trunked Talkgroup Optional'!B636="","",'Trunked Talkgroup Optional'!B636)</f>
        <v/>
      </c>
    </row>
    <row r="637" spans="1:1">
      <c r="A637" s="261" t="str">
        <f>IF('Trunked Talkgroup Optional'!B637="","",'Trunked Talkgroup Optional'!B637)</f>
        <v/>
      </c>
    </row>
    <row r="638" spans="1:1">
      <c r="A638" s="261" t="str">
        <f>IF('Trunked Talkgroup Optional'!B638="","",'Trunked Talkgroup Optional'!B638)</f>
        <v/>
      </c>
    </row>
    <row r="639" spans="1:1">
      <c r="A639" s="261" t="str">
        <f>IF('Trunked Talkgroup Optional'!B639="","",'Trunked Talkgroup Optional'!B639)</f>
        <v/>
      </c>
    </row>
    <row r="640" spans="1:1">
      <c r="A640" s="261" t="str">
        <f>IF('Trunked Talkgroup Optional'!B640="","",'Trunked Talkgroup Optional'!B640)</f>
        <v/>
      </c>
    </row>
    <row r="641" spans="1:1">
      <c r="A641" s="261" t="str">
        <f>IF('Trunked Talkgroup Optional'!B641="","",'Trunked Talkgroup Optional'!B641)</f>
        <v/>
      </c>
    </row>
    <row r="642" spans="1:1">
      <c r="A642" s="261" t="str">
        <f>IF('Trunked Talkgroup Optional'!B642="","",'Trunked Talkgroup Optional'!B642)</f>
        <v/>
      </c>
    </row>
    <row r="643" spans="1:1">
      <c r="A643" s="261" t="str">
        <f>IF('Trunked Talkgroup Optional'!B643="","",'Trunked Talkgroup Optional'!B643)</f>
        <v/>
      </c>
    </row>
    <row r="644" spans="1:1">
      <c r="A644" s="261" t="str">
        <f>IF('Trunked Talkgroup Optional'!B644="","",'Trunked Talkgroup Optional'!B644)</f>
        <v/>
      </c>
    </row>
    <row r="645" spans="1:1">
      <c r="A645" s="261" t="str">
        <f>IF('Trunked Talkgroup Optional'!B645="","",'Trunked Talkgroup Optional'!B645)</f>
        <v/>
      </c>
    </row>
    <row r="646" spans="1:1">
      <c r="A646" s="261" t="str">
        <f>IF('Trunked Talkgroup Optional'!B646="","",'Trunked Talkgroup Optional'!B646)</f>
        <v/>
      </c>
    </row>
    <row r="647" spans="1:1">
      <c r="A647" s="261" t="str">
        <f>IF('Trunked Talkgroup Optional'!B647="","",'Trunked Talkgroup Optional'!B647)</f>
        <v/>
      </c>
    </row>
    <row r="648" spans="1:1">
      <c r="A648" s="261" t="str">
        <f>IF('Trunked Talkgroup Optional'!B648="","",'Trunked Talkgroup Optional'!B648)</f>
        <v/>
      </c>
    </row>
    <row r="649" spans="1:1">
      <c r="A649" s="261" t="str">
        <f>IF('Trunked Talkgroup Optional'!B649="","",'Trunked Talkgroup Optional'!B649)</f>
        <v/>
      </c>
    </row>
    <row r="650" spans="1:1">
      <c r="A650" s="261" t="str">
        <f>IF('Trunked Talkgroup Optional'!B650="","",'Trunked Talkgroup Optional'!B650)</f>
        <v/>
      </c>
    </row>
    <row r="651" spans="1:1">
      <c r="A651" s="261" t="str">
        <f>IF('Trunked Talkgroup Optional'!B651="","",'Trunked Talkgroup Optional'!B651)</f>
        <v/>
      </c>
    </row>
    <row r="652" spans="1:1">
      <c r="A652" s="261" t="str">
        <f>IF('Trunked Talkgroup Optional'!B652="","",'Trunked Talkgroup Optional'!B652)</f>
        <v/>
      </c>
    </row>
    <row r="653" spans="1:1">
      <c r="A653" s="261" t="str">
        <f>IF('Trunked Talkgroup Optional'!B653="","",'Trunked Talkgroup Optional'!B653)</f>
        <v/>
      </c>
    </row>
    <row r="654" spans="1:1">
      <c r="A654" s="261" t="str">
        <f>IF('Trunked Talkgroup Optional'!B654="","",'Trunked Talkgroup Optional'!B654)</f>
        <v/>
      </c>
    </row>
    <row r="655" spans="1:1">
      <c r="A655" s="261" t="str">
        <f>IF('Trunked Talkgroup Optional'!B655="","",'Trunked Talkgroup Optional'!B655)</f>
        <v/>
      </c>
    </row>
    <row r="656" spans="1:1">
      <c r="A656" s="261" t="str">
        <f>IF('Trunked Talkgroup Optional'!B656="","",'Trunked Talkgroup Optional'!B656)</f>
        <v/>
      </c>
    </row>
    <row r="657" spans="1:1">
      <c r="A657" s="261" t="str">
        <f>IF('Trunked Talkgroup Optional'!B657="","",'Trunked Talkgroup Optional'!B657)</f>
        <v/>
      </c>
    </row>
    <row r="658" spans="1:1">
      <c r="A658" s="261" t="str">
        <f>IF('Trunked Talkgroup Optional'!B658="","",'Trunked Talkgroup Optional'!B658)</f>
        <v/>
      </c>
    </row>
    <row r="659" spans="1:1">
      <c r="A659" s="261" t="str">
        <f>IF('Trunked Talkgroup Optional'!B659="","",'Trunked Talkgroup Optional'!B659)</f>
        <v/>
      </c>
    </row>
    <row r="660" spans="1:1">
      <c r="A660" s="261" t="str">
        <f>IF('Trunked Talkgroup Optional'!B660="","",'Trunked Talkgroup Optional'!B660)</f>
        <v/>
      </c>
    </row>
    <row r="661" spans="1:1">
      <c r="A661" s="261" t="str">
        <f>IF('Trunked Talkgroup Optional'!B661="","",'Trunked Talkgroup Optional'!B661)</f>
        <v/>
      </c>
    </row>
    <row r="662" spans="1:1">
      <c r="A662" s="261" t="str">
        <f>IF('Trunked Talkgroup Optional'!B662="","",'Trunked Talkgroup Optional'!B662)</f>
        <v/>
      </c>
    </row>
    <row r="663" spans="1:1">
      <c r="A663" s="261" t="str">
        <f>IF('Trunked Talkgroup Optional'!B663="","",'Trunked Talkgroup Optional'!B663)</f>
        <v/>
      </c>
    </row>
    <row r="664" spans="1:1">
      <c r="A664" s="261" t="str">
        <f>IF('Trunked Talkgroup Optional'!B664="","",'Trunked Talkgroup Optional'!B664)</f>
        <v/>
      </c>
    </row>
    <row r="665" spans="1:1">
      <c r="A665" s="261" t="str">
        <f>IF('Trunked Talkgroup Optional'!B665="","",'Trunked Talkgroup Optional'!B665)</f>
        <v/>
      </c>
    </row>
    <row r="666" spans="1:1">
      <c r="A666" s="261" t="str">
        <f>IF('Trunked Talkgroup Optional'!B666="","",'Trunked Talkgroup Optional'!B666)</f>
        <v/>
      </c>
    </row>
    <row r="667" spans="1:1">
      <c r="A667" s="261" t="str">
        <f>IF('Trunked Talkgroup Optional'!B667="","",'Trunked Talkgroup Optional'!B667)</f>
        <v/>
      </c>
    </row>
    <row r="668" spans="1:1">
      <c r="A668" s="261" t="str">
        <f>IF('Trunked Talkgroup Optional'!B668="","",'Trunked Talkgroup Optional'!B668)</f>
        <v/>
      </c>
    </row>
    <row r="669" spans="1:1">
      <c r="A669" s="261" t="str">
        <f>IF('Trunked Talkgroup Optional'!B669="","",'Trunked Talkgroup Optional'!B669)</f>
        <v/>
      </c>
    </row>
    <row r="670" spans="1:1">
      <c r="A670" s="261" t="str">
        <f>IF('Trunked Talkgroup Optional'!B670="","",'Trunked Talkgroup Optional'!B670)</f>
        <v/>
      </c>
    </row>
    <row r="671" spans="1:1">
      <c r="A671" s="261" t="str">
        <f>IF('Trunked Talkgroup Optional'!B671="","",'Trunked Talkgroup Optional'!B671)</f>
        <v/>
      </c>
    </row>
    <row r="672" spans="1:1">
      <c r="A672" s="261" t="str">
        <f>IF('Trunked Talkgroup Optional'!B672="","",'Trunked Talkgroup Optional'!B672)</f>
        <v/>
      </c>
    </row>
    <row r="673" spans="1:1">
      <c r="A673" s="261" t="str">
        <f>IF('Trunked Talkgroup Optional'!B673="","",'Trunked Talkgroup Optional'!B673)</f>
        <v/>
      </c>
    </row>
    <row r="674" spans="1:1">
      <c r="A674" s="261" t="str">
        <f>IF('Trunked Talkgroup Optional'!B674="","",'Trunked Talkgroup Optional'!B674)</f>
        <v/>
      </c>
    </row>
    <row r="675" spans="1:1">
      <c r="A675" s="261" t="str">
        <f>IF('Trunked Talkgroup Optional'!B675="","",'Trunked Talkgroup Optional'!B675)</f>
        <v/>
      </c>
    </row>
    <row r="676" spans="1:1">
      <c r="A676" s="261" t="str">
        <f>IF('Trunked Talkgroup Optional'!B676="","",'Trunked Talkgroup Optional'!B676)</f>
        <v/>
      </c>
    </row>
    <row r="677" spans="1:1">
      <c r="A677" s="261" t="str">
        <f>IF('Trunked Talkgroup Optional'!B677="","",'Trunked Talkgroup Optional'!B677)</f>
        <v/>
      </c>
    </row>
    <row r="678" spans="1:1">
      <c r="A678" s="261" t="str">
        <f>IF('Trunked Talkgroup Optional'!B678="","",'Trunked Talkgroup Optional'!B678)</f>
        <v/>
      </c>
    </row>
    <row r="679" spans="1:1">
      <c r="A679" s="261" t="str">
        <f>IF('Trunked Talkgroup Optional'!B679="","",'Trunked Talkgroup Optional'!B679)</f>
        <v/>
      </c>
    </row>
    <row r="680" spans="1:1">
      <c r="A680" s="261" t="str">
        <f>IF('Trunked Talkgroup Optional'!B680="","",'Trunked Talkgroup Optional'!B680)</f>
        <v/>
      </c>
    </row>
    <row r="681" spans="1:1">
      <c r="A681" s="261" t="str">
        <f>IF('Trunked Talkgroup Optional'!B681="","",'Trunked Talkgroup Optional'!B681)</f>
        <v/>
      </c>
    </row>
    <row r="682" spans="1:1">
      <c r="A682" s="261" t="str">
        <f>IF('Trunked Talkgroup Optional'!B682="","",'Trunked Talkgroup Optional'!B682)</f>
        <v/>
      </c>
    </row>
    <row r="683" spans="1:1">
      <c r="A683" s="261" t="str">
        <f>IF('Trunked Talkgroup Optional'!B683="","",'Trunked Talkgroup Optional'!B683)</f>
        <v/>
      </c>
    </row>
    <row r="684" spans="1:1">
      <c r="A684" s="261" t="str">
        <f>IF('Trunked Talkgroup Optional'!B684="","",'Trunked Talkgroup Optional'!B684)</f>
        <v/>
      </c>
    </row>
    <row r="685" spans="1:1">
      <c r="A685" s="261" t="str">
        <f>IF('Trunked Talkgroup Optional'!B685="","",'Trunked Talkgroup Optional'!B685)</f>
        <v/>
      </c>
    </row>
    <row r="686" spans="1:1">
      <c r="A686" s="261" t="str">
        <f>IF('Trunked Talkgroup Optional'!B686="","",'Trunked Talkgroup Optional'!B686)</f>
        <v/>
      </c>
    </row>
    <row r="687" spans="1:1">
      <c r="A687" s="261" t="str">
        <f>IF('Trunked Talkgroup Optional'!B687="","",'Trunked Talkgroup Optional'!B687)</f>
        <v/>
      </c>
    </row>
    <row r="688" spans="1:1">
      <c r="A688" s="261" t="str">
        <f>IF('Trunked Talkgroup Optional'!B688="","",'Trunked Talkgroup Optional'!B688)</f>
        <v/>
      </c>
    </row>
    <row r="689" spans="1:1">
      <c r="A689" s="261" t="str">
        <f>IF('Trunked Talkgroup Optional'!B689="","",'Trunked Talkgroup Optional'!B689)</f>
        <v/>
      </c>
    </row>
    <row r="690" spans="1:1">
      <c r="A690" s="261" t="str">
        <f>IF('Trunked Talkgroup Optional'!B690="","",'Trunked Talkgroup Optional'!B690)</f>
        <v/>
      </c>
    </row>
    <row r="691" spans="1:1">
      <c r="A691" s="261" t="str">
        <f>IF('Trunked Talkgroup Optional'!B691="","",'Trunked Talkgroup Optional'!B691)</f>
        <v/>
      </c>
    </row>
    <row r="692" spans="1:1">
      <c r="A692" s="261" t="str">
        <f>IF('Trunked Talkgroup Optional'!B692="","",'Trunked Talkgroup Optional'!B692)</f>
        <v/>
      </c>
    </row>
    <row r="693" spans="1:1">
      <c r="A693" s="261" t="str">
        <f>IF('Trunked Talkgroup Optional'!B693="","",'Trunked Talkgroup Optional'!B693)</f>
        <v/>
      </c>
    </row>
    <row r="694" spans="1:1">
      <c r="A694" s="261" t="str">
        <f>IF('Trunked Talkgroup Optional'!B694="","",'Trunked Talkgroup Optional'!B694)</f>
        <v/>
      </c>
    </row>
    <row r="695" spans="1:1">
      <c r="A695" s="261" t="str">
        <f>IF('Trunked Talkgroup Optional'!B695="","",'Trunked Talkgroup Optional'!B695)</f>
        <v/>
      </c>
    </row>
    <row r="696" spans="1:1">
      <c r="A696" s="261" t="str">
        <f>IF('Trunked Talkgroup Optional'!B696="","",'Trunked Talkgroup Optional'!B696)</f>
        <v/>
      </c>
    </row>
    <row r="697" spans="1:1">
      <c r="A697" s="261" t="str">
        <f>IF('Trunked Talkgroup Optional'!B697="","",'Trunked Talkgroup Optional'!B697)</f>
        <v/>
      </c>
    </row>
    <row r="698" spans="1:1">
      <c r="A698" s="261" t="str">
        <f>IF('Trunked Talkgroup Optional'!B698="","",'Trunked Talkgroup Optional'!B698)</f>
        <v/>
      </c>
    </row>
    <row r="699" spans="1:1">
      <c r="A699" s="261" t="str">
        <f>IF('Trunked Talkgroup Optional'!B699="","",'Trunked Talkgroup Optional'!B699)</f>
        <v/>
      </c>
    </row>
    <row r="700" spans="1:1">
      <c r="A700" s="261" t="str">
        <f>IF('Trunked Talkgroup Optional'!B700="","",'Trunked Talkgroup Optional'!B700)</f>
        <v/>
      </c>
    </row>
    <row r="701" spans="1:1">
      <c r="A701" s="261" t="str">
        <f>IF('Trunked Talkgroup Optional'!B701="","",'Trunked Talkgroup Optional'!B701)</f>
        <v/>
      </c>
    </row>
    <row r="702" spans="1:1">
      <c r="A702" s="261" t="str">
        <f>IF('Trunked Talkgroup Optional'!B702="","",'Trunked Talkgroup Optional'!B702)</f>
        <v/>
      </c>
    </row>
    <row r="703" spans="1:1">
      <c r="A703" s="261" t="str">
        <f>IF('Trunked Talkgroup Optional'!B703="","",'Trunked Talkgroup Optional'!B703)</f>
        <v/>
      </c>
    </row>
    <row r="704" spans="1:1">
      <c r="A704" s="261" t="str">
        <f>IF('Trunked Talkgroup Optional'!B704="","",'Trunked Talkgroup Optional'!B704)</f>
        <v/>
      </c>
    </row>
    <row r="705" spans="1:1">
      <c r="A705" s="261" t="str">
        <f>IF('Trunked Talkgroup Optional'!B705="","",'Trunked Talkgroup Optional'!B705)</f>
        <v/>
      </c>
    </row>
    <row r="706" spans="1:1">
      <c r="A706" s="261" t="str">
        <f>IF('Trunked Talkgroup Optional'!B706="","",'Trunked Talkgroup Optional'!B706)</f>
        <v/>
      </c>
    </row>
    <row r="707" spans="1:1">
      <c r="A707" s="261" t="str">
        <f>IF('Trunked Talkgroup Optional'!B707="","",'Trunked Talkgroup Optional'!B707)</f>
        <v/>
      </c>
    </row>
    <row r="708" spans="1:1">
      <c r="A708" s="261" t="str">
        <f>IF('Trunked Talkgroup Optional'!B708="","",'Trunked Talkgroup Optional'!B708)</f>
        <v/>
      </c>
    </row>
    <row r="709" spans="1:1">
      <c r="A709" s="261" t="str">
        <f>IF('Trunked Talkgroup Optional'!B709="","",'Trunked Talkgroup Optional'!B709)</f>
        <v/>
      </c>
    </row>
    <row r="710" spans="1:1">
      <c r="A710" s="261" t="str">
        <f>IF('Trunked Talkgroup Optional'!B710="","",'Trunked Talkgroup Optional'!B710)</f>
        <v/>
      </c>
    </row>
    <row r="711" spans="1:1">
      <c r="A711" s="261" t="str">
        <f>IF('Trunked Talkgroup Optional'!B711="","",'Trunked Talkgroup Optional'!B711)</f>
        <v/>
      </c>
    </row>
    <row r="712" spans="1:1">
      <c r="A712" s="261" t="str">
        <f>IF('Trunked Talkgroup Optional'!B712="","",'Trunked Talkgroup Optional'!B712)</f>
        <v/>
      </c>
    </row>
    <row r="713" spans="1:1">
      <c r="A713" s="261" t="str">
        <f>IF('Trunked Talkgroup Optional'!B713="","",'Trunked Talkgroup Optional'!B713)</f>
        <v/>
      </c>
    </row>
    <row r="714" spans="1:1">
      <c r="A714" s="261" t="str">
        <f>IF('Trunked Talkgroup Optional'!B714="","",'Trunked Talkgroup Optional'!B714)</f>
        <v/>
      </c>
    </row>
    <row r="715" spans="1:1">
      <c r="A715" s="261" t="str">
        <f>IF('Trunked Talkgroup Optional'!B715="","",'Trunked Talkgroup Optional'!B715)</f>
        <v/>
      </c>
    </row>
    <row r="716" spans="1:1">
      <c r="A716" s="261" t="str">
        <f>IF('Trunked Talkgroup Optional'!B716="","",'Trunked Talkgroup Optional'!B716)</f>
        <v/>
      </c>
    </row>
    <row r="717" spans="1:1">
      <c r="A717" s="261" t="str">
        <f>IF('Trunked Talkgroup Optional'!B717="","",'Trunked Talkgroup Optional'!B717)</f>
        <v/>
      </c>
    </row>
    <row r="718" spans="1:1">
      <c r="A718" s="261" t="str">
        <f>IF('Trunked Talkgroup Optional'!B718="","",'Trunked Talkgroup Optional'!B718)</f>
        <v/>
      </c>
    </row>
    <row r="719" spans="1:1">
      <c r="A719" s="261" t="str">
        <f>IF('Trunked Talkgroup Optional'!B719="","",'Trunked Talkgroup Optional'!B719)</f>
        <v/>
      </c>
    </row>
    <row r="720" spans="1:1">
      <c r="A720" s="261" t="str">
        <f>IF('Trunked Talkgroup Optional'!B720="","",'Trunked Talkgroup Optional'!B720)</f>
        <v/>
      </c>
    </row>
    <row r="721" spans="1:1">
      <c r="A721" s="261" t="str">
        <f>IF('Trunked Talkgroup Optional'!B721="","",'Trunked Talkgroup Optional'!B721)</f>
        <v/>
      </c>
    </row>
    <row r="722" spans="1:1">
      <c r="A722" s="261" t="str">
        <f>IF('Trunked Talkgroup Optional'!B722="","",'Trunked Talkgroup Optional'!B722)</f>
        <v/>
      </c>
    </row>
    <row r="723" spans="1:1">
      <c r="A723" s="261" t="str">
        <f>IF('Trunked Talkgroup Optional'!B723="","",'Trunked Talkgroup Optional'!B723)</f>
        <v/>
      </c>
    </row>
    <row r="724" spans="1:1">
      <c r="A724" s="261" t="str">
        <f>IF('Trunked Talkgroup Optional'!B724="","",'Trunked Talkgroup Optional'!B724)</f>
        <v/>
      </c>
    </row>
    <row r="725" spans="1:1">
      <c r="A725" s="261" t="str">
        <f>IF('Trunked Talkgroup Optional'!B725="","",'Trunked Talkgroup Optional'!B725)</f>
        <v/>
      </c>
    </row>
    <row r="726" spans="1:1">
      <c r="A726" s="261" t="str">
        <f>IF('Trunked Talkgroup Optional'!B726="","",'Trunked Talkgroup Optional'!B726)</f>
        <v/>
      </c>
    </row>
    <row r="727" spans="1:1">
      <c r="A727" s="261" t="str">
        <f>IF('Trunked Talkgroup Optional'!B727="","",'Trunked Talkgroup Optional'!B727)</f>
        <v/>
      </c>
    </row>
    <row r="728" spans="1:1">
      <c r="A728" s="261" t="str">
        <f>IF('Trunked Talkgroup Optional'!B728="","",'Trunked Talkgroup Optional'!B728)</f>
        <v/>
      </c>
    </row>
    <row r="729" spans="1:1">
      <c r="A729" s="261" t="str">
        <f>IF('Trunked Talkgroup Optional'!B729="","",'Trunked Talkgroup Optional'!B729)</f>
        <v/>
      </c>
    </row>
    <row r="730" spans="1:1">
      <c r="A730" s="261" t="str">
        <f>IF('Trunked Talkgroup Optional'!B730="","",'Trunked Talkgroup Optional'!B730)</f>
        <v/>
      </c>
    </row>
    <row r="731" spans="1:1">
      <c r="A731" s="261" t="str">
        <f>IF('Trunked Talkgroup Optional'!B731="","",'Trunked Talkgroup Optional'!B731)</f>
        <v/>
      </c>
    </row>
    <row r="732" spans="1:1">
      <c r="A732" s="261" t="str">
        <f>IF('Trunked Talkgroup Optional'!B732="","",'Trunked Talkgroup Optional'!B732)</f>
        <v/>
      </c>
    </row>
    <row r="733" spans="1:1">
      <c r="A733" s="261" t="str">
        <f>IF('Trunked Talkgroup Optional'!B733="","",'Trunked Talkgroup Optional'!B733)</f>
        <v/>
      </c>
    </row>
    <row r="734" spans="1:1">
      <c r="A734" s="261" t="str">
        <f>IF('Trunked Talkgroup Optional'!B734="","",'Trunked Talkgroup Optional'!B734)</f>
        <v/>
      </c>
    </row>
    <row r="735" spans="1:1">
      <c r="A735" s="261" t="str">
        <f>IF('Trunked Talkgroup Optional'!B735="","",'Trunked Talkgroup Optional'!B735)</f>
        <v/>
      </c>
    </row>
    <row r="736" spans="1:1">
      <c r="A736" s="261" t="str">
        <f>IF('Trunked Talkgroup Optional'!B736="","",'Trunked Talkgroup Optional'!B736)</f>
        <v/>
      </c>
    </row>
    <row r="737" spans="1:1">
      <c r="A737" s="261" t="str">
        <f>IF('Trunked Talkgroup Optional'!B737="","",'Trunked Talkgroup Optional'!B737)</f>
        <v/>
      </c>
    </row>
    <row r="738" spans="1:1">
      <c r="A738" s="261" t="str">
        <f>IF('Trunked Talkgroup Optional'!B738="","",'Trunked Talkgroup Optional'!B738)</f>
        <v/>
      </c>
    </row>
    <row r="739" spans="1:1">
      <c r="A739" s="261" t="str">
        <f>IF('Trunked Talkgroup Optional'!B739="","",'Trunked Talkgroup Optional'!B739)</f>
        <v/>
      </c>
    </row>
    <row r="740" spans="1:1">
      <c r="A740" s="261" t="str">
        <f>IF('Trunked Talkgroup Optional'!B740="","",'Trunked Talkgroup Optional'!B740)</f>
        <v/>
      </c>
    </row>
    <row r="741" spans="1:1">
      <c r="A741" s="261" t="str">
        <f>IF('Trunked Talkgroup Optional'!B741="","",'Trunked Talkgroup Optional'!B741)</f>
        <v/>
      </c>
    </row>
    <row r="742" spans="1:1">
      <c r="A742" s="261" t="str">
        <f>IF('Trunked Talkgroup Optional'!B742="","",'Trunked Talkgroup Optional'!B742)</f>
        <v/>
      </c>
    </row>
    <row r="743" spans="1:1">
      <c r="A743" s="261" t="str">
        <f>IF('Trunked Talkgroup Optional'!B743="","",'Trunked Talkgroup Optional'!B743)</f>
        <v/>
      </c>
    </row>
    <row r="744" spans="1:1">
      <c r="A744" s="261" t="str">
        <f>IF('Trunked Talkgroup Optional'!B744="","",'Trunked Talkgroup Optional'!B744)</f>
        <v/>
      </c>
    </row>
    <row r="745" spans="1:1">
      <c r="A745" s="261" t="str">
        <f>IF('Trunked Talkgroup Optional'!B745="","",'Trunked Talkgroup Optional'!B745)</f>
        <v/>
      </c>
    </row>
    <row r="746" spans="1:1">
      <c r="A746" s="261" t="str">
        <f>IF('Trunked Talkgroup Optional'!B746="","",'Trunked Talkgroup Optional'!B746)</f>
        <v/>
      </c>
    </row>
    <row r="747" spans="1:1">
      <c r="A747" s="261" t="str">
        <f>IF('Trunked Talkgroup Optional'!B747="","",'Trunked Talkgroup Optional'!B747)</f>
        <v/>
      </c>
    </row>
    <row r="748" spans="1:1">
      <c r="A748" s="261" t="str">
        <f>IF('Trunked Talkgroup Optional'!B748="","",'Trunked Talkgroup Optional'!B748)</f>
        <v/>
      </c>
    </row>
    <row r="749" spans="1:1">
      <c r="A749" s="261" t="str">
        <f>IF('Trunked Talkgroup Optional'!B749="","",'Trunked Talkgroup Optional'!B749)</f>
        <v/>
      </c>
    </row>
    <row r="750" spans="1:1">
      <c r="A750" s="261" t="str">
        <f>IF('Trunked Talkgroup Optional'!B750="","",'Trunked Talkgroup Optional'!B750)</f>
        <v/>
      </c>
    </row>
    <row r="751" spans="1:1">
      <c r="A751" s="261" t="str">
        <f>IF('Trunked Talkgroup Optional'!B751="","",'Trunked Talkgroup Optional'!B751)</f>
        <v/>
      </c>
    </row>
    <row r="752" spans="1:1">
      <c r="A752" s="261" t="str">
        <f>IF('Trunked Talkgroup Optional'!B752="","",'Trunked Talkgroup Optional'!B752)</f>
        <v/>
      </c>
    </row>
    <row r="753" spans="1:1">
      <c r="A753" s="261" t="str">
        <f>IF('Trunked Talkgroup Optional'!B753="","",'Trunked Talkgroup Optional'!B753)</f>
        <v/>
      </c>
    </row>
    <row r="754" spans="1:1">
      <c r="A754" s="261" t="str">
        <f>IF('Trunked Talkgroup Optional'!B754="","",'Trunked Talkgroup Optional'!B754)</f>
        <v/>
      </c>
    </row>
    <row r="755" spans="1:1">
      <c r="A755" s="261" t="str">
        <f>IF('Trunked Talkgroup Optional'!B755="","",'Trunked Talkgroup Optional'!B755)</f>
        <v/>
      </c>
    </row>
    <row r="756" spans="1:1">
      <c r="A756" s="261" t="str">
        <f>IF('Trunked Talkgroup Optional'!B756="","",'Trunked Talkgroup Optional'!B756)</f>
        <v/>
      </c>
    </row>
    <row r="757" spans="1:1">
      <c r="A757" s="261" t="str">
        <f>IF('Trunked Talkgroup Optional'!B757="","",'Trunked Talkgroup Optional'!B757)</f>
        <v/>
      </c>
    </row>
    <row r="758" spans="1:1">
      <c r="A758" s="261" t="str">
        <f>IF('Trunked Talkgroup Optional'!B758="","",'Trunked Talkgroup Optional'!B758)</f>
        <v/>
      </c>
    </row>
    <row r="759" spans="1:1">
      <c r="A759" s="261" t="str">
        <f>IF('Trunked Talkgroup Optional'!B759="","",'Trunked Talkgroup Optional'!B759)</f>
        <v/>
      </c>
    </row>
    <row r="760" spans="1:1">
      <c r="A760" s="261" t="str">
        <f>IF('Trunked Talkgroup Optional'!B760="","",'Trunked Talkgroup Optional'!B760)</f>
        <v/>
      </c>
    </row>
    <row r="761" spans="1:1">
      <c r="A761" s="261" t="str">
        <f>IF('Trunked Talkgroup Optional'!B761="","",'Trunked Talkgroup Optional'!B761)</f>
        <v/>
      </c>
    </row>
    <row r="762" spans="1:1">
      <c r="A762" s="261" t="str">
        <f>IF('Trunked Talkgroup Optional'!B762="","",'Trunked Talkgroup Optional'!B762)</f>
        <v/>
      </c>
    </row>
    <row r="763" spans="1:1">
      <c r="A763" s="261" t="str">
        <f>IF('Trunked Talkgroup Optional'!B763="","",'Trunked Talkgroup Optional'!B763)</f>
        <v/>
      </c>
    </row>
    <row r="764" spans="1:1">
      <c r="A764" s="261" t="str">
        <f>IF('Trunked Talkgroup Optional'!B764="","",'Trunked Talkgroup Optional'!B764)</f>
        <v/>
      </c>
    </row>
    <row r="765" spans="1:1">
      <c r="A765" s="261" t="str">
        <f>IF('Trunked Talkgroup Optional'!B765="","",'Trunked Talkgroup Optional'!B765)</f>
        <v/>
      </c>
    </row>
    <row r="766" spans="1:1">
      <c r="A766" s="261" t="str">
        <f>IF('Trunked Talkgroup Optional'!B766="","",'Trunked Talkgroup Optional'!B766)</f>
        <v/>
      </c>
    </row>
    <row r="767" spans="1:1">
      <c r="A767" s="261" t="str">
        <f>IF('Trunked Talkgroup Optional'!B767="","",'Trunked Talkgroup Optional'!B767)</f>
        <v/>
      </c>
    </row>
    <row r="768" spans="1:1">
      <c r="A768" s="261" t="str">
        <f>IF('Trunked Talkgroup Optional'!B768="","",'Trunked Talkgroup Optional'!B768)</f>
        <v/>
      </c>
    </row>
    <row r="769" spans="1:1">
      <c r="A769" s="261" t="str">
        <f>IF('Trunked Talkgroup Optional'!B769="","",'Trunked Talkgroup Optional'!B769)</f>
        <v/>
      </c>
    </row>
    <row r="770" spans="1:1">
      <c r="A770" s="261" t="str">
        <f>IF('Trunked Talkgroup Optional'!B770="","",'Trunked Talkgroup Optional'!B770)</f>
        <v/>
      </c>
    </row>
    <row r="771" spans="1:1">
      <c r="A771" s="261" t="str">
        <f>IF('Trunked Talkgroup Optional'!B771="","",'Trunked Talkgroup Optional'!B771)</f>
        <v/>
      </c>
    </row>
    <row r="772" spans="1:1">
      <c r="A772" s="261" t="str">
        <f>IF('Trunked Talkgroup Optional'!B772="","",'Trunked Talkgroup Optional'!B772)</f>
        <v/>
      </c>
    </row>
    <row r="773" spans="1:1">
      <c r="A773" s="261" t="str">
        <f>IF('Trunked Talkgroup Optional'!B773="","",'Trunked Talkgroup Optional'!B773)</f>
        <v/>
      </c>
    </row>
    <row r="774" spans="1:1">
      <c r="A774" s="261" t="str">
        <f>IF('Trunked Talkgroup Optional'!B774="","",'Trunked Talkgroup Optional'!B774)</f>
        <v/>
      </c>
    </row>
    <row r="775" spans="1:1">
      <c r="A775" s="261" t="str">
        <f>IF('Trunked Talkgroup Optional'!B775="","",'Trunked Talkgroup Optional'!B775)</f>
        <v/>
      </c>
    </row>
    <row r="776" spans="1:1">
      <c r="A776" s="261" t="str">
        <f>IF('Trunked Talkgroup Optional'!B776="","",'Trunked Talkgroup Optional'!B776)</f>
        <v/>
      </c>
    </row>
    <row r="777" spans="1:1">
      <c r="A777" s="261" t="str">
        <f>IF('Trunked Talkgroup Optional'!B777="","",'Trunked Talkgroup Optional'!B777)</f>
        <v/>
      </c>
    </row>
    <row r="778" spans="1:1">
      <c r="A778" s="261" t="str">
        <f>IF('Trunked Talkgroup Optional'!B778="","",'Trunked Talkgroup Optional'!B778)</f>
        <v/>
      </c>
    </row>
    <row r="779" spans="1:1">
      <c r="A779" s="261" t="str">
        <f>IF('Trunked Talkgroup Optional'!B779="","",'Trunked Talkgroup Optional'!B779)</f>
        <v/>
      </c>
    </row>
    <row r="780" spans="1:1">
      <c r="A780" s="261" t="str">
        <f>IF('Trunked Talkgroup Optional'!B780="","",'Trunked Talkgroup Optional'!B780)</f>
        <v/>
      </c>
    </row>
    <row r="781" spans="1:1">
      <c r="A781" s="261" t="str">
        <f>IF('Trunked Talkgroup Optional'!B781="","",'Trunked Talkgroup Optional'!B781)</f>
        <v/>
      </c>
    </row>
    <row r="782" spans="1:1">
      <c r="A782" s="261" t="str">
        <f>IF('Trunked Talkgroup Optional'!B782="","",'Trunked Talkgroup Optional'!B782)</f>
        <v/>
      </c>
    </row>
    <row r="783" spans="1:1">
      <c r="A783" s="261" t="str">
        <f>IF('Trunked Talkgroup Optional'!B783="","",'Trunked Talkgroup Optional'!B783)</f>
        <v/>
      </c>
    </row>
    <row r="784" spans="1:1">
      <c r="A784" s="261" t="str">
        <f>IF('Trunked Talkgroup Optional'!B784="","",'Trunked Talkgroup Optional'!B784)</f>
        <v/>
      </c>
    </row>
    <row r="785" spans="1:1">
      <c r="A785" s="261" t="str">
        <f>IF('Trunked Talkgroup Optional'!B785="","",'Trunked Talkgroup Optional'!B785)</f>
        <v/>
      </c>
    </row>
    <row r="786" spans="1:1">
      <c r="A786" s="261" t="str">
        <f>IF('Trunked Talkgroup Optional'!B786="","",'Trunked Talkgroup Optional'!B786)</f>
        <v/>
      </c>
    </row>
    <row r="787" spans="1:1">
      <c r="A787" s="261" t="str">
        <f>IF('Trunked Talkgroup Optional'!B787="","",'Trunked Talkgroup Optional'!B787)</f>
        <v/>
      </c>
    </row>
    <row r="788" spans="1:1">
      <c r="A788" s="261" t="str">
        <f>IF('Trunked Talkgroup Optional'!B788="","",'Trunked Talkgroup Optional'!B788)</f>
        <v/>
      </c>
    </row>
    <row r="789" spans="1:1">
      <c r="A789" s="261" t="str">
        <f>IF('Trunked Talkgroup Optional'!B789="","",'Trunked Talkgroup Optional'!B789)</f>
        <v/>
      </c>
    </row>
    <row r="790" spans="1:1">
      <c r="A790" s="261" t="str">
        <f>IF('Trunked Talkgroup Optional'!B790="","",'Trunked Talkgroup Optional'!B790)</f>
        <v/>
      </c>
    </row>
    <row r="791" spans="1:1">
      <c r="A791" s="261" t="str">
        <f>IF('Trunked Talkgroup Optional'!B791="","",'Trunked Talkgroup Optional'!B791)</f>
        <v/>
      </c>
    </row>
    <row r="792" spans="1:1">
      <c r="A792" s="261" t="str">
        <f>IF('Trunked Talkgroup Optional'!B792="","",'Trunked Talkgroup Optional'!B792)</f>
        <v/>
      </c>
    </row>
    <row r="793" spans="1:1">
      <c r="A793" s="261" t="str">
        <f>IF('Trunked Talkgroup Optional'!B793="","",'Trunked Talkgroup Optional'!B793)</f>
        <v/>
      </c>
    </row>
    <row r="794" spans="1:1">
      <c r="A794" s="261" t="str">
        <f>IF('Trunked Talkgroup Optional'!B794="","",'Trunked Talkgroup Optional'!B794)</f>
        <v/>
      </c>
    </row>
    <row r="795" spans="1:1">
      <c r="A795" s="261" t="str">
        <f>IF('Trunked Talkgroup Optional'!B795="","",'Trunked Talkgroup Optional'!B795)</f>
        <v/>
      </c>
    </row>
    <row r="796" spans="1:1">
      <c r="A796" s="261" t="str">
        <f>IF('Trunked Talkgroup Optional'!B796="","",'Trunked Talkgroup Optional'!B796)</f>
        <v/>
      </c>
    </row>
    <row r="797" spans="1:1">
      <c r="A797" s="261" t="str">
        <f>IF('Trunked Talkgroup Optional'!B797="","",'Trunked Talkgroup Optional'!B797)</f>
        <v/>
      </c>
    </row>
    <row r="798" spans="1:1">
      <c r="A798" s="261" t="str">
        <f>IF('Trunked Talkgroup Optional'!B798="","",'Trunked Talkgroup Optional'!B798)</f>
        <v/>
      </c>
    </row>
    <row r="799" spans="1:1">
      <c r="A799" s="261" t="str">
        <f>IF('Trunked Talkgroup Optional'!B799="","",'Trunked Talkgroup Optional'!B799)</f>
        <v/>
      </c>
    </row>
    <row r="800" spans="1:1">
      <c r="A800" s="261" t="str">
        <f>IF('Trunked Talkgroup Optional'!B800="","",'Trunked Talkgroup Optional'!B800)</f>
        <v/>
      </c>
    </row>
    <row r="801" spans="1:1">
      <c r="A801" s="261" t="str">
        <f>IF('Trunked Talkgroup Optional'!B801="","",'Trunked Talkgroup Optional'!B801)</f>
        <v/>
      </c>
    </row>
    <row r="802" spans="1:1">
      <c r="A802" s="261" t="str">
        <f>IF('Trunked Talkgroup Optional'!B802="","",'Trunked Talkgroup Optional'!B802)</f>
        <v/>
      </c>
    </row>
    <row r="803" spans="1:1">
      <c r="A803" s="261" t="str">
        <f>IF('Trunked Talkgroup Optional'!B803="","",'Trunked Talkgroup Optional'!B803)</f>
        <v/>
      </c>
    </row>
    <row r="804" spans="1:1">
      <c r="A804" s="261" t="str">
        <f>IF('Trunked Talkgroup Optional'!B804="","",'Trunked Talkgroup Optional'!B804)</f>
        <v/>
      </c>
    </row>
    <row r="805" spans="1:1">
      <c r="A805" s="261" t="str">
        <f>IF('Trunked Talkgroup Optional'!B805="","",'Trunked Talkgroup Optional'!B805)</f>
        <v/>
      </c>
    </row>
    <row r="806" spans="1:1">
      <c r="A806" s="261" t="str">
        <f>IF('Trunked Talkgroup Optional'!B806="","",'Trunked Talkgroup Optional'!B806)</f>
        <v/>
      </c>
    </row>
    <row r="807" spans="1:1">
      <c r="A807" s="261" t="str">
        <f>IF('Trunked Talkgroup Optional'!B807="","",'Trunked Talkgroup Optional'!B807)</f>
        <v/>
      </c>
    </row>
    <row r="808" spans="1:1">
      <c r="A808" s="261" t="str">
        <f>IF('Trunked Talkgroup Optional'!B808="","",'Trunked Talkgroup Optional'!B808)</f>
        <v/>
      </c>
    </row>
    <row r="809" spans="1:1">
      <c r="A809" s="261" t="str">
        <f>IF('Trunked Talkgroup Optional'!B809="","",'Trunked Talkgroup Optional'!B809)</f>
        <v/>
      </c>
    </row>
    <row r="810" spans="1:1">
      <c r="A810" s="261" t="str">
        <f>IF('Trunked Talkgroup Optional'!B810="","",'Trunked Talkgroup Optional'!B810)</f>
        <v/>
      </c>
    </row>
    <row r="811" spans="1:1">
      <c r="A811" s="261" t="str">
        <f>IF('Trunked Talkgroup Optional'!B811="","",'Trunked Talkgroup Optional'!B811)</f>
        <v/>
      </c>
    </row>
    <row r="812" spans="1:1">
      <c r="A812" s="261" t="str">
        <f>IF('Trunked Talkgroup Optional'!B812="","",'Trunked Talkgroup Optional'!B812)</f>
        <v/>
      </c>
    </row>
    <row r="813" spans="1:1">
      <c r="A813" s="261" t="str">
        <f>IF('Trunked Talkgroup Optional'!B813="","",'Trunked Talkgroup Optional'!B813)</f>
        <v/>
      </c>
    </row>
    <row r="814" spans="1:1">
      <c r="A814" s="261" t="str">
        <f>IF('Trunked Talkgroup Optional'!B814="","",'Trunked Talkgroup Optional'!B814)</f>
        <v/>
      </c>
    </row>
    <row r="815" spans="1:1">
      <c r="A815" s="261" t="str">
        <f>IF('Trunked Talkgroup Optional'!B815="","",'Trunked Talkgroup Optional'!B815)</f>
        <v/>
      </c>
    </row>
    <row r="816" spans="1:1">
      <c r="A816" s="261" t="str">
        <f>IF('Trunked Talkgroup Optional'!B816="","",'Trunked Talkgroup Optional'!B816)</f>
        <v/>
      </c>
    </row>
    <row r="817" spans="1:1">
      <c r="A817" s="261" t="str">
        <f>IF('Trunked Talkgroup Optional'!B817="","",'Trunked Talkgroup Optional'!B817)</f>
        <v/>
      </c>
    </row>
    <row r="818" spans="1:1">
      <c r="A818" s="261" t="str">
        <f>IF('Trunked Talkgroup Optional'!B818="","",'Trunked Talkgroup Optional'!B818)</f>
        <v/>
      </c>
    </row>
    <row r="819" spans="1:1">
      <c r="A819" s="261" t="str">
        <f>IF('Trunked Talkgroup Optional'!B819="","",'Trunked Talkgroup Optional'!B819)</f>
        <v/>
      </c>
    </row>
    <row r="820" spans="1:1">
      <c r="A820" s="261" t="str">
        <f>IF('Trunked Talkgroup Optional'!B820="","",'Trunked Talkgroup Optional'!B820)</f>
        <v/>
      </c>
    </row>
    <row r="821" spans="1:1">
      <c r="A821" s="261" t="str">
        <f>IF('Trunked Talkgroup Optional'!B821="","",'Trunked Talkgroup Optional'!B821)</f>
        <v/>
      </c>
    </row>
    <row r="822" spans="1:1">
      <c r="A822" s="261" t="str">
        <f>IF('Trunked Talkgroup Optional'!B822="","",'Trunked Talkgroup Optional'!B822)</f>
        <v/>
      </c>
    </row>
    <row r="823" spans="1:1">
      <c r="A823" s="261" t="str">
        <f>IF('Trunked Talkgroup Optional'!B823="","",'Trunked Talkgroup Optional'!B823)</f>
        <v/>
      </c>
    </row>
    <row r="824" spans="1:1">
      <c r="A824" s="261" t="str">
        <f>IF('Trunked Talkgroup Optional'!B824="","",'Trunked Talkgroup Optional'!B824)</f>
        <v/>
      </c>
    </row>
    <row r="825" spans="1:1">
      <c r="A825" s="261" t="str">
        <f>IF('Trunked Talkgroup Optional'!B825="","",'Trunked Talkgroup Optional'!B825)</f>
        <v/>
      </c>
    </row>
    <row r="826" spans="1:1">
      <c r="A826" s="261" t="str">
        <f>IF('Trunked Talkgroup Optional'!B826="","",'Trunked Talkgroup Optional'!B826)</f>
        <v/>
      </c>
    </row>
    <row r="827" spans="1:1">
      <c r="A827" s="261" t="str">
        <f>IF('Trunked Talkgroup Optional'!B827="","",'Trunked Talkgroup Optional'!B827)</f>
        <v/>
      </c>
    </row>
    <row r="828" spans="1:1">
      <c r="A828" s="261" t="str">
        <f>IF('Trunked Talkgroup Optional'!B828="","",'Trunked Talkgroup Optional'!B828)</f>
        <v/>
      </c>
    </row>
    <row r="829" spans="1:1">
      <c r="A829" s="261" t="str">
        <f>IF('Trunked Talkgroup Optional'!B829="","",'Trunked Talkgroup Optional'!B829)</f>
        <v/>
      </c>
    </row>
    <row r="830" spans="1:1">
      <c r="A830" s="261" t="str">
        <f>IF('Trunked Talkgroup Optional'!B830="","",'Trunked Talkgroup Optional'!B830)</f>
        <v/>
      </c>
    </row>
    <row r="831" spans="1:1">
      <c r="A831" s="261" t="str">
        <f>IF('Trunked Talkgroup Optional'!B831="","",'Trunked Talkgroup Optional'!B831)</f>
        <v/>
      </c>
    </row>
    <row r="832" spans="1:1">
      <c r="A832" s="261" t="str">
        <f>IF('Trunked Talkgroup Optional'!B832="","",'Trunked Talkgroup Optional'!B832)</f>
        <v/>
      </c>
    </row>
    <row r="833" spans="1:1">
      <c r="A833" s="261" t="str">
        <f>IF('Trunked Talkgroup Optional'!B833="","",'Trunked Talkgroup Optional'!B833)</f>
        <v/>
      </c>
    </row>
    <row r="834" spans="1:1">
      <c r="A834" s="261" t="str">
        <f>IF('Trunked Talkgroup Optional'!B834="","",'Trunked Talkgroup Optional'!B834)</f>
        <v/>
      </c>
    </row>
    <row r="835" spans="1:1">
      <c r="A835" s="261" t="str">
        <f>IF('Trunked Talkgroup Optional'!B835="","",'Trunked Talkgroup Optional'!B835)</f>
        <v/>
      </c>
    </row>
    <row r="836" spans="1:1">
      <c r="A836" s="261" t="str">
        <f>IF('Trunked Talkgroup Optional'!B836="","",'Trunked Talkgroup Optional'!B836)</f>
        <v/>
      </c>
    </row>
    <row r="837" spans="1:1">
      <c r="A837" s="261" t="str">
        <f>IF('Trunked Talkgroup Optional'!B837="","",'Trunked Talkgroup Optional'!B837)</f>
        <v/>
      </c>
    </row>
    <row r="838" spans="1:1">
      <c r="A838" s="261" t="str">
        <f>IF('Trunked Talkgroup Optional'!B838="","",'Trunked Talkgroup Optional'!B838)</f>
        <v/>
      </c>
    </row>
    <row r="839" spans="1:1">
      <c r="A839" s="261" t="str">
        <f>IF('Trunked Talkgroup Optional'!B839="","",'Trunked Talkgroup Optional'!B839)</f>
        <v/>
      </c>
    </row>
    <row r="840" spans="1:1">
      <c r="A840" s="261" t="str">
        <f>IF('Trunked Talkgroup Optional'!B840="","",'Trunked Talkgroup Optional'!B840)</f>
        <v/>
      </c>
    </row>
    <row r="841" spans="1:1">
      <c r="A841" s="261" t="str">
        <f>IF('Trunked Talkgroup Optional'!B841="","",'Trunked Talkgroup Optional'!B841)</f>
        <v/>
      </c>
    </row>
    <row r="842" spans="1:1">
      <c r="A842" s="261" t="str">
        <f>IF('Trunked Talkgroup Optional'!B842="","",'Trunked Talkgroup Optional'!B842)</f>
        <v/>
      </c>
    </row>
    <row r="843" spans="1:1">
      <c r="A843" s="261" t="str">
        <f>IF('Trunked Talkgroup Optional'!B843="","",'Trunked Talkgroup Optional'!B843)</f>
        <v/>
      </c>
    </row>
    <row r="844" spans="1:1">
      <c r="A844" s="261" t="str">
        <f>IF('Trunked Talkgroup Optional'!B844="","",'Trunked Talkgroup Optional'!B844)</f>
        <v/>
      </c>
    </row>
    <row r="845" spans="1:1">
      <c r="A845" s="261" t="str">
        <f>IF('Trunked Talkgroup Optional'!B845="","",'Trunked Talkgroup Optional'!B845)</f>
        <v/>
      </c>
    </row>
    <row r="846" spans="1:1">
      <c r="A846" s="261" t="str">
        <f>IF('Trunked Talkgroup Optional'!B846="","",'Trunked Talkgroup Optional'!B846)</f>
        <v/>
      </c>
    </row>
    <row r="847" spans="1:1">
      <c r="A847" s="261" t="str">
        <f>IF('Trunked Talkgroup Optional'!B847="","",'Trunked Talkgroup Optional'!B847)</f>
        <v/>
      </c>
    </row>
    <row r="848" spans="1:1">
      <c r="A848" s="261" t="str">
        <f>IF('Trunked Talkgroup Optional'!B848="","",'Trunked Talkgroup Optional'!B848)</f>
        <v/>
      </c>
    </row>
    <row r="849" spans="1:1">
      <c r="A849" s="261" t="str">
        <f>IF('Trunked Talkgroup Optional'!B849="","",'Trunked Talkgroup Optional'!B849)</f>
        <v/>
      </c>
    </row>
    <row r="850" spans="1:1">
      <c r="A850" s="261" t="str">
        <f>IF('Trunked Talkgroup Optional'!B850="","",'Trunked Talkgroup Optional'!B850)</f>
        <v/>
      </c>
    </row>
    <row r="851" spans="1:1">
      <c r="A851" s="261" t="str">
        <f>IF('Trunked Talkgroup Optional'!B851="","",'Trunked Talkgroup Optional'!B851)</f>
        <v/>
      </c>
    </row>
    <row r="852" spans="1:1">
      <c r="A852" s="261" t="str">
        <f>IF('Trunked Talkgroup Optional'!B852="","",'Trunked Talkgroup Optional'!B852)</f>
        <v/>
      </c>
    </row>
    <row r="853" spans="1:1">
      <c r="A853" s="261" t="str">
        <f>IF('Trunked Talkgroup Optional'!B853="","",'Trunked Talkgroup Optional'!B853)</f>
        <v/>
      </c>
    </row>
    <row r="854" spans="1:1">
      <c r="A854" s="261" t="str">
        <f>IF('Trunked Talkgroup Optional'!B854="","",'Trunked Talkgroup Optional'!B854)</f>
        <v/>
      </c>
    </row>
    <row r="855" spans="1:1">
      <c r="A855" s="261" t="str">
        <f>IF('Trunked Talkgroup Optional'!B855="","",'Trunked Talkgroup Optional'!B855)</f>
        <v/>
      </c>
    </row>
    <row r="856" spans="1:1">
      <c r="A856" s="261" t="str">
        <f>IF('Trunked Talkgroup Optional'!B856="","",'Trunked Talkgroup Optional'!B856)</f>
        <v/>
      </c>
    </row>
    <row r="857" spans="1:1">
      <c r="A857" s="261" t="str">
        <f>IF('Trunked Talkgroup Optional'!B857="","",'Trunked Talkgroup Optional'!B857)</f>
        <v/>
      </c>
    </row>
    <row r="858" spans="1:1">
      <c r="A858" s="261" t="str">
        <f>IF('Trunked Talkgroup Optional'!B858="","",'Trunked Talkgroup Optional'!B858)</f>
        <v/>
      </c>
    </row>
    <row r="859" spans="1:1">
      <c r="A859" s="261" t="str">
        <f>IF('Trunked Talkgroup Optional'!B859="","",'Trunked Talkgroup Optional'!B859)</f>
        <v/>
      </c>
    </row>
    <row r="860" spans="1:1">
      <c r="A860" s="261" t="str">
        <f>IF('Trunked Talkgroup Optional'!B860="","",'Trunked Talkgroup Optional'!B860)</f>
        <v/>
      </c>
    </row>
    <row r="861" spans="1:1">
      <c r="A861" s="261" t="str">
        <f>IF('Trunked Talkgroup Optional'!B861="","",'Trunked Talkgroup Optional'!B861)</f>
        <v/>
      </c>
    </row>
    <row r="862" spans="1:1">
      <c r="A862" s="261" t="str">
        <f>IF('Trunked Talkgroup Optional'!B862="","",'Trunked Talkgroup Optional'!B862)</f>
        <v/>
      </c>
    </row>
    <row r="863" spans="1:1">
      <c r="A863" s="261" t="str">
        <f>IF('Trunked Talkgroup Optional'!B863="","",'Trunked Talkgroup Optional'!B863)</f>
        <v/>
      </c>
    </row>
    <row r="864" spans="1:1">
      <c r="A864" s="261" t="str">
        <f>IF('Trunked Talkgroup Optional'!B864="","",'Trunked Talkgroup Optional'!B864)</f>
        <v/>
      </c>
    </row>
    <row r="865" spans="1:1">
      <c r="A865" s="261" t="str">
        <f>IF('Trunked Talkgroup Optional'!B865="","",'Trunked Talkgroup Optional'!B865)</f>
        <v/>
      </c>
    </row>
    <row r="866" spans="1:1">
      <c r="A866" s="261" t="str">
        <f>IF('Trunked Talkgroup Optional'!B866="","",'Trunked Talkgroup Optional'!B866)</f>
        <v/>
      </c>
    </row>
    <row r="867" spans="1:1">
      <c r="A867" s="261" t="str">
        <f>IF('Trunked Talkgroup Optional'!B867="","",'Trunked Talkgroup Optional'!B867)</f>
        <v/>
      </c>
    </row>
    <row r="868" spans="1:1">
      <c r="A868" s="261" t="str">
        <f>IF('Trunked Talkgroup Optional'!B868="","",'Trunked Talkgroup Optional'!B868)</f>
        <v/>
      </c>
    </row>
    <row r="869" spans="1:1">
      <c r="A869" s="261" t="str">
        <f>IF('Trunked Talkgroup Optional'!B869="","",'Trunked Talkgroup Optional'!B869)</f>
        <v/>
      </c>
    </row>
    <row r="870" spans="1:1">
      <c r="A870" s="261" t="str">
        <f>IF('Trunked Talkgroup Optional'!B870="","",'Trunked Talkgroup Optional'!B870)</f>
        <v/>
      </c>
    </row>
    <row r="871" spans="1:1">
      <c r="A871" s="261" t="str">
        <f>IF('Trunked Talkgroup Optional'!B871="","",'Trunked Talkgroup Optional'!B871)</f>
        <v/>
      </c>
    </row>
    <row r="872" spans="1:1">
      <c r="A872" s="261" t="str">
        <f>IF('Trunked Talkgroup Optional'!B872="","",'Trunked Talkgroup Optional'!B872)</f>
        <v/>
      </c>
    </row>
    <row r="873" spans="1:1">
      <c r="A873" s="261" t="str">
        <f>IF('Trunked Talkgroup Optional'!B873="","",'Trunked Talkgroup Optional'!B873)</f>
        <v/>
      </c>
    </row>
    <row r="874" spans="1:1">
      <c r="A874" s="261" t="str">
        <f>IF('Trunked Talkgroup Optional'!B874="","",'Trunked Talkgroup Optional'!B874)</f>
        <v/>
      </c>
    </row>
    <row r="875" spans="1:1">
      <c r="A875" s="261" t="str">
        <f>IF('Trunked Talkgroup Optional'!B875="","",'Trunked Talkgroup Optional'!B875)</f>
        <v/>
      </c>
    </row>
    <row r="876" spans="1:1">
      <c r="A876" s="261" t="str">
        <f>IF('Trunked Talkgroup Optional'!B876="","",'Trunked Talkgroup Optional'!B876)</f>
        <v/>
      </c>
    </row>
    <row r="877" spans="1:1">
      <c r="A877" s="261" t="str">
        <f>IF('Trunked Talkgroup Optional'!B877="","",'Trunked Talkgroup Optional'!B877)</f>
        <v/>
      </c>
    </row>
    <row r="878" spans="1:1">
      <c r="A878" s="261" t="str">
        <f>IF('Trunked Talkgroup Optional'!B878="","",'Trunked Talkgroup Optional'!B878)</f>
        <v/>
      </c>
    </row>
    <row r="879" spans="1:1">
      <c r="A879" s="261" t="str">
        <f>IF('Trunked Talkgroup Optional'!B879="","",'Trunked Talkgroup Optional'!B879)</f>
        <v/>
      </c>
    </row>
    <row r="880" spans="1:1">
      <c r="A880" s="261" t="str">
        <f>IF('Trunked Talkgroup Optional'!B880="","",'Trunked Talkgroup Optional'!B880)</f>
        <v/>
      </c>
    </row>
    <row r="881" spans="1:1">
      <c r="A881" s="261" t="str">
        <f>IF('Trunked Talkgroup Optional'!B881="","",'Trunked Talkgroup Optional'!B881)</f>
        <v/>
      </c>
    </row>
    <row r="882" spans="1:1">
      <c r="A882" s="261" t="str">
        <f>IF('Trunked Talkgroup Optional'!B882="","",'Trunked Talkgroup Optional'!B882)</f>
        <v/>
      </c>
    </row>
    <row r="883" spans="1:1">
      <c r="A883" s="261" t="str">
        <f>IF('Trunked Talkgroup Optional'!B883="","",'Trunked Talkgroup Optional'!B883)</f>
        <v/>
      </c>
    </row>
    <row r="884" spans="1:1">
      <c r="A884" s="261" t="str">
        <f>IF('Trunked Talkgroup Optional'!B884="","",'Trunked Talkgroup Optional'!B884)</f>
        <v/>
      </c>
    </row>
    <row r="885" spans="1:1">
      <c r="A885" s="261" t="str">
        <f>IF('Trunked Talkgroup Optional'!B885="","",'Trunked Talkgroup Optional'!B885)</f>
        <v/>
      </c>
    </row>
    <row r="886" spans="1:1">
      <c r="A886" s="261" t="str">
        <f>IF('Trunked Talkgroup Optional'!B886="","",'Trunked Talkgroup Optional'!B886)</f>
        <v/>
      </c>
    </row>
    <row r="887" spans="1:1">
      <c r="A887" s="261" t="str">
        <f>IF('Trunked Talkgroup Optional'!B887="","",'Trunked Talkgroup Optional'!B887)</f>
        <v/>
      </c>
    </row>
    <row r="888" spans="1:1">
      <c r="A888" s="261" t="str">
        <f>IF('Trunked Talkgroup Optional'!B888="","",'Trunked Talkgroup Optional'!B888)</f>
        <v/>
      </c>
    </row>
    <row r="889" spans="1:1">
      <c r="A889" s="261" t="str">
        <f>IF('Trunked Talkgroup Optional'!B889="","",'Trunked Talkgroup Optional'!B889)</f>
        <v/>
      </c>
    </row>
    <row r="890" spans="1:1">
      <c r="A890" s="261" t="str">
        <f>IF('Trunked Talkgroup Optional'!B890="","",'Trunked Talkgroup Optional'!B890)</f>
        <v/>
      </c>
    </row>
    <row r="891" spans="1:1">
      <c r="A891" s="261" t="str">
        <f>IF('Trunked Talkgroup Optional'!B891="","",'Trunked Talkgroup Optional'!B891)</f>
        <v/>
      </c>
    </row>
    <row r="892" spans="1:1">
      <c r="A892" s="261" t="str">
        <f>IF('Trunked Talkgroup Optional'!B892="","",'Trunked Talkgroup Optional'!B892)</f>
        <v/>
      </c>
    </row>
    <row r="893" spans="1:1">
      <c r="A893" s="261" t="str">
        <f>IF('Trunked Talkgroup Optional'!B893="","",'Trunked Talkgroup Optional'!B893)</f>
        <v/>
      </c>
    </row>
    <row r="894" spans="1:1">
      <c r="A894" s="261" t="str">
        <f>IF('Trunked Talkgroup Optional'!B894="","",'Trunked Talkgroup Optional'!B894)</f>
        <v/>
      </c>
    </row>
    <row r="895" spans="1:1">
      <c r="A895" s="261" t="str">
        <f>IF('Trunked Talkgroup Optional'!B895="","",'Trunked Talkgroup Optional'!B895)</f>
        <v/>
      </c>
    </row>
    <row r="896" spans="1:1">
      <c r="A896" s="261" t="str">
        <f>IF('Trunked Talkgroup Optional'!B896="","",'Trunked Talkgroup Optional'!B896)</f>
        <v/>
      </c>
    </row>
    <row r="897" spans="1:1">
      <c r="A897" s="261" t="str">
        <f>IF('Trunked Talkgroup Optional'!B897="","",'Trunked Talkgroup Optional'!B897)</f>
        <v/>
      </c>
    </row>
    <row r="898" spans="1:1">
      <c r="A898" s="261" t="str">
        <f>IF('Trunked Talkgroup Optional'!B898="","",'Trunked Talkgroup Optional'!B898)</f>
        <v/>
      </c>
    </row>
    <row r="899" spans="1:1">
      <c r="A899" s="261" t="str">
        <f>IF('Trunked Talkgroup Optional'!B899="","",'Trunked Talkgroup Optional'!B899)</f>
        <v/>
      </c>
    </row>
    <row r="900" spans="1:1">
      <c r="A900" s="261" t="str">
        <f>IF('Trunked Talkgroup Optional'!B900="","",'Trunked Talkgroup Optional'!B900)</f>
        <v/>
      </c>
    </row>
    <row r="901" spans="1:1">
      <c r="A901" s="261" t="str">
        <f>IF('Trunked Talkgroup Optional'!B901="","",'Trunked Talkgroup Optional'!B901)</f>
        <v/>
      </c>
    </row>
    <row r="902" spans="1:1">
      <c r="A902" s="261" t="str">
        <f>IF('Trunked Talkgroup Optional'!B902="","",'Trunked Talkgroup Optional'!B902)</f>
        <v/>
      </c>
    </row>
    <row r="903" spans="1:1">
      <c r="A903" s="261" t="str">
        <f>IF('Trunked Talkgroup Optional'!B903="","",'Trunked Talkgroup Optional'!B903)</f>
        <v/>
      </c>
    </row>
    <row r="904" spans="1:1">
      <c r="A904" s="261" t="str">
        <f>IF('Trunked Talkgroup Optional'!B904="","",'Trunked Talkgroup Optional'!B904)</f>
        <v/>
      </c>
    </row>
    <row r="905" spans="1:1">
      <c r="A905" s="261" t="str">
        <f>IF('Trunked Talkgroup Optional'!B905="","",'Trunked Talkgroup Optional'!B905)</f>
        <v/>
      </c>
    </row>
    <row r="906" spans="1:1">
      <c r="A906" s="261" t="str">
        <f>IF('Trunked Talkgroup Optional'!B906="","",'Trunked Talkgroup Optional'!B906)</f>
        <v/>
      </c>
    </row>
    <row r="907" spans="1:1">
      <c r="A907" s="261" t="str">
        <f>IF('Trunked Talkgroup Optional'!B907="","",'Trunked Talkgroup Optional'!B907)</f>
        <v/>
      </c>
    </row>
    <row r="908" spans="1:1">
      <c r="A908" s="261" t="str">
        <f>IF('Trunked Talkgroup Optional'!B908="","",'Trunked Talkgroup Optional'!B908)</f>
        <v/>
      </c>
    </row>
    <row r="909" spans="1:1">
      <c r="A909" s="261" t="str">
        <f>IF('Trunked Talkgroup Optional'!B909="","",'Trunked Talkgroup Optional'!B909)</f>
        <v/>
      </c>
    </row>
    <row r="910" spans="1:1">
      <c r="A910" s="261" t="str">
        <f>IF('Trunked Talkgroup Optional'!B910="","",'Trunked Talkgroup Optional'!B910)</f>
        <v/>
      </c>
    </row>
    <row r="911" spans="1:1">
      <c r="A911" s="261" t="str">
        <f>IF('Trunked Talkgroup Optional'!B911="","",'Trunked Talkgroup Optional'!B911)</f>
        <v/>
      </c>
    </row>
    <row r="912" spans="1:1">
      <c r="A912" s="261" t="str">
        <f>IF('Trunked Talkgroup Optional'!B912="","",'Trunked Talkgroup Optional'!B912)</f>
        <v/>
      </c>
    </row>
    <row r="913" spans="1:1">
      <c r="A913" s="261" t="str">
        <f>IF('Trunked Talkgroup Optional'!B913="","",'Trunked Talkgroup Optional'!B913)</f>
        <v/>
      </c>
    </row>
    <row r="914" spans="1:1">
      <c r="A914" s="261" t="str">
        <f>IF('Trunked Talkgroup Optional'!B914="","",'Trunked Talkgroup Optional'!B914)</f>
        <v/>
      </c>
    </row>
    <row r="915" spans="1:1">
      <c r="A915" s="261" t="str">
        <f>IF('Trunked Talkgroup Optional'!B915="","",'Trunked Talkgroup Optional'!B915)</f>
        <v/>
      </c>
    </row>
    <row r="916" spans="1:1">
      <c r="A916" s="261" t="str">
        <f>IF('Trunked Talkgroup Optional'!B916="","",'Trunked Talkgroup Optional'!B916)</f>
        <v/>
      </c>
    </row>
    <row r="917" spans="1:1">
      <c r="A917" s="261" t="str">
        <f>IF('Trunked Talkgroup Optional'!B917="","",'Trunked Talkgroup Optional'!B917)</f>
        <v/>
      </c>
    </row>
    <row r="918" spans="1:1">
      <c r="A918" s="261" t="str">
        <f>IF('Trunked Talkgroup Optional'!B918="","",'Trunked Talkgroup Optional'!B918)</f>
        <v/>
      </c>
    </row>
    <row r="919" spans="1:1">
      <c r="A919" s="261" t="str">
        <f>IF('Trunked Talkgroup Optional'!B919="","",'Trunked Talkgroup Optional'!B919)</f>
        <v/>
      </c>
    </row>
    <row r="920" spans="1:1">
      <c r="A920" s="261" t="str">
        <f>IF('Trunked Talkgroup Optional'!B920="","",'Trunked Talkgroup Optional'!B920)</f>
        <v/>
      </c>
    </row>
    <row r="921" spans="1:1">
      <c r="A921" s="261" t="str">
        <f>IF('Trunked Talkgroup Optional'!B921="","",'Trunked Talkgroup Optional'!B921)</f>
        <v/>
      </c>
    </row>
    <row r="922" spans="1:1">
      <c r="A922" s="261" t="str">
        <f>IF('Trunked Talkgroup Optional'!B922="","",'Trunked Talkgroup Optional'!B922)</f>
        <v/>
      </c>
    </row>
    <row r="923" spans="1:1">
      <c r="A923" s="261" t="str">
        <f>IF('Trunked Talkgroup Optional'!B923="","",'Trunked Talkgroup Optional'!B923)</f>
        <v/>
      </c>
    </row>
    <row r="924" spans="1:1">
      <c r="A924" s="261" t="str">
        <f>IF('Trunked Talkgroup Optional'!B924="","",'Trunked Talkgroup Optional'!B924)</f>
        <v/>
      </c>
    </row>
    <row r="925" spans="1:1">
      <c r="A925" s="261" t="str">
        <f>IF('Trunked Talkgroup Optional'!B925="","",'Trunked Talkgroup Optional'!B925)</f>
        <v/>
      </c>
    </row>
    <row r="926" spans="1:1">
      <c r="A926" s="261" t="str">
        <f>IF('Trunked Talkgroup Optional'!B926="","",'Trunked Talkgroup Optional'!B926)</f>
        <v/>
      </c>
    </row>
    <row r="927" spans="1:1">
      <c r="A927" s="261" t="str">
        <f>IF('Trunked Talkgroup Optional'!B927="","",'Trunked Talkgroup Optional'!B927)</f>
        <v/>
      </c>
    </row>
    <row r="928" spans="1:1">
      <c r="A928" s="261" t="str">
        <f>IF('Trunked Talkgroup Optional'!B928="","",'Trunked Talkgroup Optional'!B928)</f>
        <v/>
      </c>
    </row>
    <row r="929" spans="1:1">
      <c r="A929" s="261" t="str">
        <f>IF('Trunked Talkgroup Optional'!B929="","",'Trunked Talkgroup Optional'!B929)</f>
        <v/>
      </c>
    </row>
    <row r="930" spans="1:1">
      <c r="A930" s="261" t="str">
        <f>IF('Trunked Talkgroup Optional'!B930="","",'Trunked Talkgroup Optional'!B930)</f>
        <v/>
      </c>
    </row>
    <row r="931" spans="1:1">
      <c r="A931" s="261" t="str">
        <f>IF('Trunked Talkgroup Optional'!B931="","",'Trunked Talkgroup Optional'!B931)</f>
        <v/>
      </c>
    </row>
    <row r="932" spans="1:1">
      <c r="A932" s="261" t="str">
        <f>IF('Trunked Talkgroup Optional'!B932="","",'Trunked Talkgroup Optional'!B932)</f>
        <v/>
      </c>
    </row>
    <row r="933" spans="1:1">
      <c r="A933" s="261" t="str">
        <f>IF('Trunked Talkgroup Optional'!B933="","",'Trunked Talkgroup Optional'!B933)</f>
        <v/>
      </c>
    </row>
    <row r="934" spans="1:1">
      <c r="A934" s="261" t="str">
        <f>IF('Trunked Talkgroup Optional'!B934="","",'Trunked Talkgroup Optional'!B934)</f>
        <v/>
      </c>
    </row>
    <row r="935" spans="1:1">
      <c r="A935" s="261" t="str">
        <f>IF('Trunked Talkgroup Optional'!B935="","",'Trunked Talkgroup Optional'!B935)</f>
        <v/>
      </c>
    </row>
    <row r="936" spans="1:1">
      <c r="A936" s="261" t="str">
        <f>IF('Trunked Talkgroup Optional'!B936="","",'Trunked Talkgroup Optional'!B936)</f>
        <v/>
      </c>
    </row>
    <row r="937" spans="1:1">
      <c r="A937" s="261" t="str">
        <f>IF('Trunked Talkgroup Optional'!B937="","",'Trunked Talkgroup Optional'!B937)</f>
        <v/>
      </c>
    </row>
    <row r="938" spans="1:1">
      <c r="A938" s="261" t="str">
        <f>IF('Trunked Talkgroup Optional'!B938="","",'Trunked Talkgroup Optional'!B938)</f>
        <v/>
      </c>
    </row>
    <row r="939" spans="1:1">
      <c r="A939" s="261" t="str">
        <f>IF('Trunked Talkgroup Optional'!B939="","",'Trunked Talkgroup Optional'!B939)</f>
        <v/>
      </c>
    </row>
    <row r="940" spans="1:1">
      <c r="A940" s="261" t="str">
        <f>IF('Trunked Talkgroup Optional'!B940="","",'Trunked Talkgroup Optional'!B940)</f>
        <v/>
      </c>
    </row>
    <row r="941" spans="1:1">
      <c r="A941" s="261" t="str">
        <f>IF('Trunked Talkgroup Optional'!B941="","",'Trunked Talkgroup Optional'!B941)</f>
        <v/>
      </c>
    </row>
    <row r="942" spans="1:1">
      <c r="A942" s="261" t="str">
        <f>IF('Trunked Talkgroup Optional'!B942="","",'Trunked Talkgroup Optional'!B942)</f>
        <v/>
      </c>
    </row>
    <row r="943" spans="1:1">
      <c r="A943" s="261" t="str">
        <f>IF('Trunked Talkgroup Optional'!B943="","",'Trunked Talkgroup Optional'!B943)</f>
        <v/>
      </c>
    </row>
    <row r="944" spans="1:1">
      <c r="A944" s="261" t="str">
        <f>IF('Trunked Talkgroup Optional'!B944="","",'Trunked Talkgroup Optional'!B944)</f>
        <v/>
      </c>
    </row>
    <row r="945" spans="1:1">
      <c r="A945" s="261" t="str">
        <f>IF('Trunked Talkgroup Optional'!B945="","",'Trunked Talkgroup Optional'!B945)</f>
        <v/>
      </c>
    </row>
    <row r="946" spans="1:1">
      <c r="A946" s="261" t="str">
        <f>IF('Trunked Talkgroup Optional'!B946="","",'Trunked Talkgroup Optional'!B946)</f>
        <v/>
      </c>
    </row>
    <row r="947" spans="1:1">
      <c r="A947" s="261" t="str">
        <f>IF('Trunked Talkgroup Optional'!B947="","",'Trunked Talkgroup Optional'!B947)</f>
        <v/>
      </c>
    </row>
    <row r="948" spans="1:1">
      <c r="A948" s="261" t="str">
        <f>IF('Trunked Talkgroup Optional'!B948="","",'Trunked Talkgroup Optional'!B948)</f>
        <v/>
      </c>
    </row>
    <row r="949" spans="1:1">
      <c r="A949" s="261" t="str">
        <f>IF('Trunked Talkgroup Optional'!B949="","",'Trunked Talkgroup Optional'!B949)</f>
        <v/>
      </c>
    </row>
    <row r="950" spans="1:1">
      <c r="A950" s="261" t="str">
        <f>IF('Trunked Talkgroup Optional'!B950="","",'Trunked Talkgroup Optional'!B950)</f>
        <v/>
      </c>
    </row>
    <row r="951" spans="1:1">
      <c r="A951" s="261" t="str">
        <f>IF('Trunked Talkgroup Optional'!B951="","",'Trunked Talkgroup Optional'!B951)</f>
        <v/>
      </c>
    </row>
    <row r="952" spans="1:1">
      <c r="A952" s="261" t="str">
        <f>IF('Trunked Talkgroup Optional'!B952="","",'Trunked Talkgroup Optional'!B952)</f>
        <v/>
      </c>
    </row>
    <row r="953" spans="1:1">
      <c r="A953" s="261" t="str">
        <f>IF('Trunked Talkgroup Optional'!B953="","",'Trunked Talkgroup Optional'!B953)</f>
        <v/>
      </c>
    </row>
    <row r="954" spans="1:1">
      <c r="A954" s="261" t="str">
        <f>IF('Trunked Talkgroup Optional'!B954="","",'Trunked Talkgroup Optional'!B954)</f>
        <v/>
      </c>
    </row>
    <row r="955" spans="1:1">
      <c r="A955" s="261" t="str">
        <f>IF('Trunked Talkgroup Optional'!B955="","",'Trunked Talkgroup Optional'!B955)</f>
        <v/>
      </c>
    </row>
    <row r="956" spans="1:1">
      <c r="A956" s="261" t="str">
        <f>IF('Trunked Talkgroup Optional'!B956="","",'Trunked Talkgroup Optional'!B956)</f>
        <v/>
      </c>
    </row>
    <row r="957" spans="1:1">
      <c r="A957" s="261" t="str">
        <f>IF('Trunked Talkgroup Optional'!B957="","",'Trunked Talkgroup Optional'!B957)</f>
        <v/>
      </c>
    </row>
    <row r="958" spans="1:1">
      <c r="A958" s="261" t="str">
        <f>IF('Trunked Talkgroup Optional'!B958="","",'Trunked Talkgroup Optional'!B958)</f>
        <v/>
      </c>
    </row>
    <row r="959" spans="1:1">
      <c r="A959" s="261" t="str">
        <f>IF('Trunked Talkgroup Optional'!B959="","",'Trunked Talkgroup Optional'!B959)</f>
        <v/>
      </c>
    </row>
    <row r="960" spans="1:1">
      <c r="A960" s="261" t="str">
        <f>IF('Trunked Talkgroup Optional'!B960="","",'Trunked Talkgroup Optional'!B960)</f>
        <v/>
      </c>
    </row>
    <row r="961" spans="1:1">
      <c r="A961" s="261" t="str">
        <f>IF('Trunked Talkgroup Optional'!B961="","",'Trunked Talkgroup Optional'!B961)</f>
        <v/>
      </c>
    </row>
    <row r="962" spans="1:1">
      <c r="A962" s="261" t="str">
        <f>IF('Trunked Talkgroup Optional'!B962="","",'Trunked Talkgroup Optional'!B962)</f>
        <v/>
      </c>
    </row>
    <row r="963" spans="1:1">
      <c r="A963" s="261" t="str">
        <f>IF('Trunked Talkgroup Optional'!B963="","",'Trunked Talkgroup Optional'!B963)</f>
        <v/>
      </c>
    </row>
    <row r="964" spans="1:1">
      <c r="A964" s="261" t="str">
        <f>IF('Trunked Talkgroup Optional'!B964="","",'Trunked Talkgroup Optional'!B964)</f>
        <v/>
      </c>
    </row>
    <row r="965" spans="1:1">
      <c r="A965" s="261" t="str">
        <f>IF('Trunked Talkgroup Optional'!B965="","",'Trunked Talkgroup Optional'!B965)</f>
        <v/>
      </c>
    </row>
    <row r="966" spans="1:1">
      <c r="A966" s="261" t="str">
        <f>IF('Trunked Talkgroup Optional'!B966="","",'Trunked Talkgroup Optional'!B966)</f>
        <v/>
      </c>
    </row>
    <row r="967" spans="1:1">
      <c r="A967" s="261" t="str">
        <f>IF('Trunked Talkgroup Optional'!B967="","",'Trunked Talkgroup Optional'!B967)</f>
        <v/>
      </c>
    </row>
    <row r="968" spans="1:1">
      <c r="A968" s="261" t="str">
        <f>IF('Trunked Talkgroup Optional'!B968="","",'Trunked Talkgroup Optional'!B968)</f>
        <v/>
      </c>
    </row>
    <row r="969" spans="1:1">
      <c r="A969" s="261" t="str">
        <f>IF('Trunked Talkgroup Optional'!B969="","",'Trunked Talkgroup Optional'!B969)</f>
        <v/>
      </c>
    </row>
    <row r="970" spans="1:1">
      <c r="A970" s="261" t="str">
        <f>IF('Trunked Talkgroup Optional'!B970="","",'Trunked Talkgroup Optional'!B970)</f>
        <v/>
      </c>
    </row>
    <row r="971" spans="1:1">
      <c r="A971" s="261" t="str">
        <f>IF('Trunked Talkgroup Optional'!B971="","",'Trunked Talkgroup Optional'!B971)</f>
        <v/>
      </c>
    </row>
    <row r="972" spans="1:1">
      <c r="A972" s="261" t="str">
        <f>IF('Trunked Talkgroup Optional'!B972="","",'Trunked Talkgroup Optional'!B972)</f>
        <v/>
      </c>
    </row>
    <row r="973" spans="1:1">
      <c r="A973" s="261" t="str">
        <f>IF('Trunked Talkgroup Optional'!B973="","",'Trunked Talkgroup Optional'!B973)</f>
        <v/>
      </c>
    </row>
    <row r="974" spans="1:1">
      <c r="A974" s="261" t="str">
        <f>IF('Trunked Talkgroup Optional'!B974="","",'Trunked Talkgroup Optional'!B974)</f>
        <v/>
      </c>
    </row>
    <row r="975" spans="1:1">
      <c r="A975" s="261" t="str">
        <f>IF('Trunked Talkgroup Optional'!B975="","",'Trunked Talkgroup Optional'!B975)</f>
        <v/>
      </c>
    </row>
    <row r="976" spans="1:1">
      <c r="A976" s="261" t="str">
        <f>IF('Trunked Talkgroup Optional'!B976="","",'Trunked Talkgroup Optional'!B976)</f>
        <v/>
      </c>
    </row>
    <row r="977" spans="1:1">
      <c r="A977" s="261" t="str">
        <f>IF('Trunked Talkgroup Optional'!B977="","",'Trunked Talkgroup Optional'!B977)</f>
        <v/>
      </c>
    </row>
    <row r="978" spans="1:1">
      <c r="A978" s="261" t="str">
        <f>IF('Trunked Talkgroup Optional'!B978="","",'Trunked Talkgroup Optional'!B978)</f>
        <v/>
      </c>
    </row>
    <row r="979" spans="1:1">
      <c r="A979" s="261" t="str">
        <f>IF('Trunked Talkgroup Optional'!B979="","",'Trunked Talkgroup Optional'!B979)</f>
        <v/>
      </c>
    </row>
    <row r="980" spans="1:1">
      <c r="A980" s="261" t="str">
        <f>IF('Trunked Talkgroup Optional'!B980="","",'Trunked Talkgroup Optional'!B980)</f>
        <v/>
      </c>
    </row>
    <row r="981" spans="1:1">
      <c r="A981" s="261" t="str">
        <f>IF('Trunked Talkgroup Optional'!B981="","",'Trunked Talkgroup Optional'!B981)</f>
        <v/>
      </c>
    </row>
    <row r="982" spans="1:1">
      <c r="A982" s="261" t="str">
        <f>IF('Trunked Talkgroup Optional'!B982="","",'Trunked Talkgroup Optional'!B982)</f>
        <v/>
      </c>
    </row>
    <row r="983" spans="1:1">
      <c r="A983" s="261" t="str">
        <f>IF('Trunked Talkgroup Optional'!B983="","",'Trunked Talkgroup Optional'!B983)</f>
        <v/>
      </c>
    </row>
    <row r="984" spans="1:1">
      <c r="A984" s="261" t="str">
        <f>IF('Trunked Talkgroup Optional'!B984="","",'Trunked Talkgroup Optional'!B984)</f>
        <v/>
      </c>
    </row>
    <row r="985" spans="1:1">
      <c r="A985" s="261" t="str">
        <f>IF('Trunked Talkgroup Optional'!B985="","",'Trunked Talkgroup Optional'!B985)</f>
        <v/>
      </c>
    </row>
    <row r="986" spans="1:1">
      <c r="A986" s="261" t="str">
        <f>IF('Trunked Talkgroup Optional'!B986="","",'Trunked Talkgroup Optional'!B986)</f>
        <v/>
      </c>
    </row>
    <row r="987" spans="1:1">
      <c r="A987" s="261" t="str">
        <f>IF('Trunked Talkgroup Optional'!B987="","",'Trunked Talkgroup Optional'!B987)</f>
        <v/>
      </c>
    </row>
    <row r="988" spans="1:1">
      <c r="A988" s="261" t="str">
        <f>IF('Trunked Talkgroup Optional'!B988="","",'Trunked Talkgroup Optional'!B988)</f>
        <v/>
      </c>
    </row>
    <row r="989" spans="1:1">
      <c r="A989" s="261" t="str">
        <f>IF('Trunked Talkgroup Optional'!B989="","",'Trunked Talkgroup Optional'!B989)</f>
        <v/>
      </c>
    </row>
    <row r="990" spans="1:1">
      <c r="A990" s="261" t="str">
        <f>IF('Trunked Talkgroup Optional'!B990="","",'Trunked Talkgroup Optional'!B990)</f>
        <v/>
      </c>
    </row>
    <row r="991" spans="1:1">
      <c r="A991" s="261" t="str">
        <f>IF('Trunked Talkgroup Optional'!B991="","",'Trunked Talkgroup Optional'!B991)</f>
        <v/>
      </c>
    </row>
    <row r="992" spans="1:1">
      <c r="A992" s="261" t="str">
        <f>IF('Trunked Talkgroup Optional'!B992="","",'Trunked Talkgroup Optional'!B992)</f>
        <v/>
      </c>
    </row>
    <row r="993" spans="1:1">
      <c r="A993" s="261" t="str">
        <f>IF('Trunked Talkgroup Optional'!B993="","",'Trunked Talkgroup Optional'!B993)</f>
        <v/>
      </c>
    </row>
    <row r="994" spans="1:1">
      <c r="A994" s="261" t="str">
        <f>IF('Trunked Talkgroup Optional'!B994="","",'Trunked Talkgroup Optional'!B994)</f>
        <v/>
      </c>
    </row>
    <row r="995" spans="1:1">
      <c r="A995" s="261" t="str">
        <f>IF('Trunked Talkgroup Optional'!B995="","",'Trunked Talkgroup Optional'!B995)</f>
        <v/>
      </c>
    </row>
    <row r="996" spans="1:1">
      <c r="A996" s="261" t="str">
        <f>IF('Trunked Talkgroup Optional'!B996="","",'Trunked Talkgroup Optional'!B996)</f>
        <v/>
      </c>
    </row>
    <row r="997" spans="1:1">
      <c r="A997" s="261" t="str">
        <f>IF('Trunked Talkgroup Optional'!B997="","",'Trunked Talkgroup Optional'!B997)</f>
        <v/>
      </c>
    </row>
    <row r="998" spans="1:1">
      <c r="A998" s="261" t="str">
        <f>IF('Trunked Talkgroup Optional'!B998="","",'Trunked Talkgroup Optional'!B998)</f>
        <v/>
      </c>
    </row>
    <row r="999" spans="1:1">
      <c r="A999" s="261" t="str">
        <f>IF('Trunked Talkgroup Optional'!B999="","",'Trunked Talkgroup Optional'!B999)</f>
        <v/>
      </c>
    </row>
    <row r="1000" spans="1:1">
      <c r="A1000" s="261" t="str">
        <f>IF('Trunked Talkgroup Optional'!B1000="","",'Trunked Talkgroup Optional'!B1000)</f>
        <v/>
      </c>
    </row>
    <row r="1001" spans="1:1">
      <c r="A1001" s="261" t="str">
        <f>IF('Trunked Talkgroup Optional'!B1001="","",'Trunked Talkgroup Optional'!B1001)</f>
        <v/>
      </c>
    </row>
    <row r="1002" spans="1:1">
      <c r="A1002" s="261" t="str">
        <f>IF('Trunked Talkgroup Optional'!B1002="","",'Trunked Talkgroup Optional'!B1002)</f>
        <v/>
      </c>
    </row>
    <row r="1003" spans="1:1">
      <c r="A1003" s="261" t="str">
        <f>IF('Trunked Talkgroup Optional'!B1003="","",'Trunked Talkgroup Optional'!B1003)</f>
        <v/>
      </c>
    </row>
    <row r="1004" spans="1:1">
      <c r="A1004" s="261" t="str">
        <f>IF('Trunked Talkgroup Optional'!B1004="","",'Trunked Talkgroup Optional'!B1004)</f>
        <v/>
      </c>
    </row>
    <row r="1005" spans="1:1">
      <c r="A1005" s="261" t="str">
        <f>IF('Trunked Talkgroup Optional'!B1005="","",'Trunked Talkgroup Optional'!B1005)</f>
        <v/>
      </c>
    </row>
    <row r="1006" spans="1:1">
      <c r="A1006" s="261" t="str">
        <f>IF('Trunked Talkgroup Optional'!B1006="","",'Trunked Talkgroup Optional'!B1006)</f>
        <v/>
      </c>
    </row>
    <row r="1007" spans="1:1">
      <c r="A1007" s="261" t="str">
        <f>IF('Trunked Talkgroup Optional'!B1007="","",'Trunked Talkgroup Optional'!B1007)</f>
        <v/>
      </c>
    </row>
    <row r="1008" spans="1:1">
      <c r="A1008" s="261" t="str">
        <f>IF('Trunked Talkgroup Optional'!B1008="","",'Trunked Talkgroup Optional'!B1008)</f>
        <v/>
      </c>
    </row>
    <row r="1009" spans="1:1">
      <c r="A1009" s="261" t="str">
        <f>IF('Trunked Talkgroup Optional'!B1009="","",'Trunked Talkgroup Optional'!B1009)</f>
        <v/>
      </c>
    </row>
    <row r="1010" spans="1:1">
      <c r="A1010" s="261" t="str">
        <f>IF('Trunked Talkgroup Optional'!B1010="","",'Trunked Talkgroup Optional'!B1010)</f>
        <v/>
      </c>
    </row>
    <row r="1011" spans="1:1">
      <c r="A1011" s="261" t="str">
        <f>IF('Trunked Talkgroup Optional'!B1011="","",'Trunked Talkgroup Optional'!B1011)</f>
        <v/>
      </c>
    </row>
    <row r="1012" spans="1:1">
      <c r="A1012" s="261" t="str">
        <f>IF('Trunked Talkgroup Optional'!B1012="","",'Trunked Talkgroup Optional'!B1012)</f>
        <v/>
      </c>
    </row>
    <row r="1013" spans="1:1">
      <c r="A1013" s="261" t="str">
        <f>IF('Trunked Talkgroup Optional'!B1013="","",'Trunked Talkgroup Optional'!B1013)</f>
        <v/>
      </c>
    </row>
    <row r="1014" spans="1:1">
      <c r="A1014" s="261" t="str">
        <f>IF('Trunked Talkgroup Optional'!B1014="","",'Trunked Talkgroup Optional'!B1014)</f>
        <v/>
      </c>
    </row>
    <row r="1015" spans="1:1">
      <c r="A1015" s="261" t="str">
        <f>IF('Trunked Talkgroup Optional'!B1015="","",'Trunked Talkgroup Optional'!B1015)</f>
        <v/>
      </c>
    </row>
    <row r="1016" spans="1:1">
      <c r="A1016" s="261" t="str">
        <f>IF('Trunked Talkgroup Optional'!B1016="","",'Trunked Talkgroup Optional'!B1016)</f>
        <v/>
      </c>
    </row>
    <row r="1017" spans="1:1">
      <c r="A1017" s="261" t="str">
        <f>IF('Trunked Talkgroup Optional'!B1017="","",'Trunked Talkgroup Optional'!B1017)</f>
        <v/>
      </c>
    </row>
    <row r="1018" spans="1:1">
      <c r="A1018" s="261" t="str">
        <f>IF('Trunked Talkgroup Optional'!B1018="","",'Trunked Talkgroup Optional'!B1018)</f>
        <v/>
      </c>
    </row>
    <row r="1019" spans="1:1">
      <c r="A1019" s="261" t="str">
        <f>IF('Trunked Talkgroup Optional'!B1019="","",'Trunked Talkgroup Optional'!B1019)</f>
        <v/>
      </c>
    </row>
    <row r="1020" spans="1:1">
      <c r="A1020" s="261" t="str">
        <f>IF('Trunked Talkgroup Optional'!B1020="","",'Trunked Talkgroup Optional'!B1020)</f>
        <v/>
      </c>
    </row>
    <row r="1021" spans="1:1">
      <c r="A1021" s="261" t="str">
        <f>IF('Trunked Talkgroup Optional'!B1021="","",'Trunked Talkgroup Optional'!B1021)</f>
        <v/>
      </c>
    </row>
    <row r="1022" spans="1:1">
      <c r="A1022" s="261" t="str">
        <f>IF('Trunked Talkgroup Optional'!B1022="","",'Trunked Talkgroup Optional'!B1022)</f>
        <v/>
      </c>
    </row>
    <row r="1023" spans="1:1">
      <c r="A1023" s="261" t="str">
        <f>IF('Trunked Talkgroup Optional'!B1023="","",'Trunked Talkgroup Optional'!B1023)</f>
        <v/>
      </c>
    </row>
    <row r="1024" spans="1:1">
      <c r="A1024" s="261" t="str">
        <f>IF('Trunked Talkgroup Optional'!B1024="","",'Trunked Talkgroup Optional'!B1024)</f>
        <v/>
      </c>
    </row>
    <row r="1025" spans="1:1">
      <c r="A1025" s="261" t="str">
        <f>IF('Trunked Talkgroup Optional'!B1025="","",'Trunked Talkgroup Optional'!B1025)</f>
        <v/>
      </c>
    </row>
    <row r="1026" spans="1:1">
      <c r="A1026" s="261" t="str">
        <f>IF('Trunked Talkgroup Optional'!B1026="","",'Trunked Talkgroup Optional'!B1026)</f>
        <v/>
      </c>
    </row>
    <row r="1027" spans="1:1">
      <c r="A1027" s="261" t="str">
        <f>IF('Trunked Talkgroup Optional'!B1027="","",'Trunked Talkgroup Optional'!B1027)</f>
        <v/>
      </c>
    </row>
    <row r="1028" spans="1:1">
      <c r="A1028" s="261" t="str">
        <f>IF('Trunked Talkgroup Optional'!B1028="","",'Trunked Talkgroup Optional'!B1028)</f>
        <v/>
      </c>
    </row>
    <row r="1029" spans="1:1">
      <c r="A1029" s="261" t="str">
        <f>IF('Trunked Talkgroup Optional'!B1029="","",'Trunked Talkgroup Optional'!B1029)</f>
        <v/>
      </c>
    </row>
    <row r="1030" spans="1:1">
      <c r="A1030" s="261" t="str">
        <f>IF('Trunked Talkgroup Optional'!B1030="","",'Trunked Talkgroup Optional'!B1030)</f>
        <v/>
      </c>
    </row>
    <row r="1031" spans="1:1">
      <c r="A1031" s="261" t="str">
        <f>IF('Trunked Talkgroup Optional'!B1031="","",'Trunked Talkgroup Optional'!B1031)</f>
        <v/>
      </c>
    </row>
    <row r="1032" spans="1:1">
      <c r="A1032" s="261" t="str">
        <f>IF('Trunked Talkgroup Optional'!B1032="","",'Trunked Talkgroup Optional'!B1032)</f>
        <v/>
      </c>
    </row>
    <row r="1033" spans="1:1">
      <c r="A1033" s="261" t="str">
        <f>IF('Trunked Talkgroup Optional'!B1033="","",'Trunked Talkgroup Optional'!B1033)</f>
        <v/>
      </c>
    </row>
    <row r="1034" spans="1:1">
      <c r="A1034" s="261" t="str">
        <f>IF('Trunked Talkgroup Optional'!B1034="","",'Trunked Talkgroup Optional'!B1034)</f>
        <v/>
      </c>
    </row>
    <row r="1035" spans="1:1">
      <c r="A1035" s="261" t="str">
        <f>IF('Trunked Talkgroup Optional'!B1035="","",'Trunked Talkgroup Optional'!B1035)</f>
        <v/>
      </c>
    </row>
    <row r="1036" spans="1:1">
      <c r="A1036" s="261" t="str">
        <f>IF('Trunked Talkgroup Optional'!B1036="","",'Trunked Talkgroup Optional'!B1036)</f>
        <v/>
      </c>
    </row>
    <row r="1037" spans="1:1">
      <c r="A1037" s="261" t="str">
        <f>IF('Trunked Talkgroup Optional'!B1037="","",'Trunked Talkgroup Optional'!B1037)</f>
        <v/>
      </c>
    </row>
    <row r="1038" spans="1:1">
      <c r="A1038" s="261" t="str">
        <f>IF('Trunked Talkgroup Optional'!B1038="","",'Trunked Talkgroup Optional'!B1038)</f>
        <v/>
      </c>
    </row>
    <row r="1039" spans="1:1">
      <c r="A1039" s="261" t="str">
        <f>IF('Trunked Talkgroup Optional'!B1039="","",'Trunked Talkgroup Optional'!B1039)</f>
        <v/>
      </c>
    </row>
    <row r="1040" spans="1:1">
      <c r="A1040" s="261" t="str">
        <f>IF('Trunked Talkgroup Optional'!B1040="","",'Trunked Talkgroup Optional'!B1040)</f>
        <v/>
      </c>
    </row>
    <row r="1041" spans="1:1">
      <c r="A1041" s="261" t="str">
        <f>IF('Trunked Talkgroup Optional'!B1041="","",'Trunked Talkgroup Optional'!B1041)</f>
        <v/>
      </c>
    </row>
    <row r="1042" spans="1:1">
      <c r="A1042" s="261" t="str">
        <f>IF('Trunked Talkgroup Optional'!B1042="","",'Trunked Talkgroup Optional'!B1042)</f>
        <v/>
      </c>
    </row>
    <row r="1043" spans="1:1">
      <c r="A1043" s="261" t="str">
        <f>IF('Trunked Talkgroup Optional'!B1043="","",'Trunked Talkgroup Optional'!B1043)</f>
        <v/>
      </c>
    </row>
    <row r="1044" spans="1:1">
      <c r="A1044" s="261" t="str">
        <f>IF('Trunked Talkgroup Optional'!B1044="","",'Trunked Talkgroup Optional'!B1044)</f>
        <v/>
      </c>
    </row>
    <row r="1045" spans="1:1">
      <c r="A1045" s="261" t="str">
        <f>IF('Trunked Talkgroup Optional'!B1045="","",'Trunked Talkgroup Optional'!B1045)</f>
        <v/>
      </c>
    </row>
    <row r="1046" spans="1:1">
      <c r="A1046" s="261" t="str">
        <f>IF('Trunked Talkgroup Optional'!B1046="","",'Trunked Talkgroup Optional'!B1046)</f>
        <v/>
      </c>
    </row>
    <row r="1047" spans="1:1">
      <c r="A1047" s="261" t="str">
        <f>IF('Trunked Talkgroup Optional'!B1047="","",'Trunked Talkgroup Optional'!B1047)</f>
        <v/>
      </c>
    </row>
    <row r="1048" spans="1:1">
      <c r="A1048" s="261" t="str">
        <f>IF('Trunked Talkgroup Optional'!B1048="","",'Trunked Talkgroup Optional'!B1048)</f>
        <v/>
      </c>
    </row>
    <row r="1049" spans="1:1">
      <c r="A1049" s="261" t="str">
        <f>IF('Trunked Talkgroup Optional'!B1049="","",'Trunked Talkgroup Optional'!B1049)</f>
        <v/>
      </c>
    </row>
    <row r="1050" spans="1:1">
      <c r="A1050" s="261" t="str">
        <f>IF('Trunked Talkgroup Optional'!B1050="","",'Trunked Talkgroup Optional'!B1050)</f>
        <v/>
      </c>
    </row>
    <row r="1051" spans="1:1">
      <c r="A1051" s="261" t="str">
        <f>IF('Trunked Talkgroup Optional'!B1051="","",'Trunked Talkgroup Optional'!B1051)</f>
        <v/>
      </c>
    </row>
    <row r="1052" spans="1:1">
      <c r="A1052" s="261" t="str">
        <f>IF('Trunked Talkgroup Optional'!B1052="","",'Trunked Talkgroup Optional'!B1052)</f>
        <v/>
      </c>
    </row>
    <row r="1053" spans="1:1">
      <c r="A1053" s="261" t="str">
        <f>IF('Trunked Talkgroup Optional'!B1053="","",'Trunked Talkgroup Optional'!B1053)</f>
        <v/>
      </c>
    </row>
    <row r="1054" spans="1:1">
      <c r="A1054" s="261" t="str">
        <f>IF('Trunked Talkgroup Optional'!B1054="","",'Trunked Talkgroup Optional'!B1054)</f>
        <v/>
      </c>
    </row>
    <row r="1055" spans="1:1">
      <c r="A1055" s="261" t="str">
        <f>IF('Trunked Talkgroup Optional'!B1055="","",'Trunked Talkgroup Optional'!B1055)</f>
        <v/>
      </c>
    </row>
    <row r="1056" spans="1:1">
      <c r="A1056" s="261" t="str">
        <f>IF('Trunked Talkgroup Optional'!B1056="","",'Trunked Talkgroup Optional'!B1056)</f>
        <v/>
      </c>
    </row>
    <row r="1057" spans="1:1">
      <c r="A1057" s="261" t="str">
        <f>IF('Trunked Talkgroup Optional'!B1057="","",'Trunked Talkgroup Optional'!B1057)</f>
        <v/>
      </c>
    </row>
    <row r="1058" spans="1:1">
      <c r="A1058" s="261" t="str">
        <f>IF('Trunked Talkgroup Optional'!B1058="","",'Trunked Talkgroup Optional'!B1058)</f>
        <v/>
      </c>
    </row>
    <row r="1059" spans="1:1">
      <c r="A1059" s="261" t="str">
        <f>IF('Trunked Talkgroup Optional'!B1059="","",'Trunked Talkgroup Optional'!B1059)</f>
        <v/>
      </c>
    </row>
    <row r="1060" spans="1:1">
      <c r="A1060" s="261" t="str">
        <f>IF('Trunked Talkgroup Optional'!B1060="","",'Trunked Talkgroup Optional'!B1060)</f>
        <v/>
      </c>
    </row>
    <row r="1061" spans="1:1">
      <c r="A1061" s="261" t="str">
        <f>IF('Trunked Talkgroup Optional'!B1061="","",'Trunked Talkgroup Optional'!B1061)</f>
        <v/>
      </c>
    </row>
    <row r="1062" spans="1:1">
      <c r="A1062" s="261" t="str">
        <f>IF('Trunked Talkgroup Optional'!B1062="","",'Trunked Talkgroup Optional'!B1062)</f>
        <v/>
      </c>
    </row>
    <row r="1063" spans="1:1">
      <c r="A1063" s="261" t="str">
        <f>IF('Trunked Talkgroup Optional'!B1063="","",'Trunked Talkgroup Optional'!B1063)</f>
        <v/>
      </c>
    </row>
    <row r="1064" spans="1:1">
      <c r="A1064" s="261" t="str">
        <f>IF('Trunked Talkgroup Optional'!B1064="","",'Trunked Talkgroup Optional'!B1064)</f>
        <v/>
      </c>
    </row>
    <row r="1065" spans="1:1">
      <c r="A1065" s="261" t="str">
        <f>IF('Trunked Talkgroup Optional'!B1065="","",'Trunked Talkgroup Optional'!B1065)</f>
        <v/>
      </c>
    </row>
    <row r="1066" spans="1:1">
      <c r="A1066" s="261" t="str">
        <f>IF('Trunked Talkgroup Optional'!B1066="","",'Trunked Talkgroup Optional'!B1066)</f>
        <v/>
      </c>
    </row>
    <row r="1067" spans="1:1">
      <c r="A1067" s="261" t="str">
        <f>IF('Trunked Talkgroup Optional'!B1067="","",'Trunked Talkgroup Optional'!B1067)</f>
        <v/>
      </c>
    </row>
    <row r="1068" spans="1:1">
      <c r="A1068" s="261" t="str">
        <f>IF('Trunked Talkgroup Optional'!B1068="","",'Trunked Talkgroup Optional'!B1068)</f>
        <v/>
      </c>
    </row>
    <row r="1069" spans="1:1">
      <c r="A1069" s="261" t="str">
        <f>IF('Trunked Talkgroup Optional'!B1069="","",'Trunked Talkgroup Optional'!B1069)</f>
        <v/>
      </c>
    </row>
    <row r="1070" spans="1:1">
      <c r="A1070" s="261" t="str">
        <f>IF('Trunked Talkgroup Optional'!B1070="","",'Trunked Talkgroup Optional'!B1070)</f>
        <v/>
      </c>
    </row>
    <row r="1071" spans="1:1">
      <c r="A1071" s="261" t="str">
        <f>IF('Trunked Talkgroup Optional'!B1071="","",'Trunked Talkgroup Optional'!B1071)</f>
        <v/>
      </c>
    </row>
    <row r="1072" spans="1:1">
      <c r="A1072" s="261" t="str">
        <f>IF('Trunked Talkgroup Optional'!B1072="","",'Trunked Talkgroup Optional'!B1072)</f>
        <v/>
      </c>
    </row>
    <row r="1073" spans="1:1">
      <c r="A1073" s="261" t="str">
        <f>IF('Trunked Talkgroup Optional'!B1073="","",'Trunked Talkgroup Optional'!B1073)</f>
        <v/>
      </c>
    </row>
    <row r="1074" spans="1:1">
      <c r="A1074" s="261" t="str">
        <f>IF('Trunked Talkgroup Optional'!B1074="","",'Trunked Talkgroup Optional'!B1074)</f>
        <v/>
      </c>
    </row>
    <row r="1075" spans="1:1">
      <c r="A1075" s="261" t="str">
        <f>IF('Trunked Talkgroup Optional'!B1075="","",'Trunked Talkgroup Optional'!B1075)</f>
        <v/>
      </c>
    </row>
    <row r="1076" spans="1:1">
      <c r="A1076" s="261" t="str">
        <f>IF('Trunked Talkgroup Optional'!B1076="","",'Trunked Talkgroup Optional'!B1076)</f>
        <v/>
      </c>
    </row>
    <row r="1077" spans="1:1">
      <c r="A1077" s="261" t="str">
        <f>IF('Trunked Talkgroup Optional'!B1077="","",'Trunked Talkgroup Optional'!B1077)</f>
        <v/>
      </c>
    </row>
    <row r="1078" spans="1:1">
      <c r="A1078" s="261" t="str">
        <f>IF('Trunked Talkgroup Optional'!B1078="","",'Trunked Talkgroup Optional'!B1078)</f>
        <v/>
      </c>
    </row>
    <row r="1079" spans="1:1">
      <c r="A1079" s="261" t="str">
        <f>IF('Trunked Talkgroup Optional'!B1079="","",'Trunked Talkgroup Optional'!B1079)</f>
        <v/>
      </c>
    </row>
    <row r="1080" spans="1:1">
      <c r="A1080" s="261" t="str">
        <f>IF('Trunked Talkgroup Optional'!B1080="","",'Trunked Talkgroup Optional'!B1080)</f>
        <v/>
      </c>
    </row>
    <row r="1081" spans="1:1">
      <c r="A1081" s="261" t="str">
        <f>IF('Trunked Talkgroup Optional'!B1081="","",'Trunked Talkgroup Optional'!B1081)</f>
        <v/>
      </c>
    </row>
    <row r="1082" spans="1:1">
      <c r="A1082" s="261" t="str">
        <f>IF('Trunked Talkgroup Optional'!B1082="","",'Trunked Talkgroup Optional'!B1082)</f>
        <v/>
      </c>
    </row>
    <row r="1083" spans="1:1">
      <c r="A1083" s="261" t="str">
        <f>IF('Trunked Talkgroup Optional'!B1083="","",'Trunked Talkgroup Optional'!B1083)</f>
        <v/>
      </c>
    </row>
    <row r="1084" spans="1:1">
      <c r="A1084" s="261" t="str">
        <f>IF('Trunked Talkgroup Optional'!B1084="","",'Trunked Talkgroup Optional'!B1084)</f>
        <v/>
      </c>
    </row>
    <row r="1085" spans="1:1">
      <c r="A1085" s="261" t="str">
        <f>IF('Trunked Talkgroup Optional'!B1085="","",'Trunked Talkgroup Optional'!B1085)</f>
        <v/>
      </c>
    </row>
    <row r="1086" spans="1:1">
      <c r="A1086" s="261" t="str">
        <f>IF('Trunked Talkgroup Optional'!B1086="","",'Trunked Talkgroup Optional'!B1086)</f>
        <v/>
      </c>
    </row>
    <row r="1087" spans="1:1">
      <c r="A1087" s="261" t="str">
        <f>IF('Trunked Talkgroup Optional'!B1087="","",'Trunked Talkgroup Optional'!B1087)</f>
        <v/>
      </c>
    </row>
    <row r="1088" spans="1:1">
      <c r="A1088" s="261" t="str">
        <f>IF('Trunked Talkgroup Optional'!B1088="","",'Trunked Talkgroup Optional'!B1088)</f>
        <v/>
      </c>
    </row>
    <row r="1089" spans="1:1">
      <c r="A1089" s="261" t="str">
        <f>IF('Trunked Talkgroup Optional'!B1089="","",'Trunked Talkgroup Optional'!B1089)</f>
        <v/>
      </c>
    </row>
    <row r="1090" spans="1:1">
      <c r="A1090" s="261" t="str">
        <f>IF('Trunked Talkgroup Optional'!B1090="","",'Trunked Talkgroup Optional'!B1090)</f>
        <v/>
      </c>
    </row>
    <row r="1091" spans="1:1">
      <c r="A1091" s="261" t="str">
        <f>IF('Trunked Talkgroup Optional'!B1091="","",'Trunked Talkgroup Optional'!B1091)</f>
        <v/>
      </c>
    </row>
    <row r="1092" spans="1:1">
      <c r="A1092" s="261" t="str">
        <f>IF('Trunked Talkgroup Optional'!B1092="","",'Trunked Talkgroup Optional'!B1092)</f>
        <v/>
      </c>
    </row>
    <row r="1093" spans="1:1">
      <c r="A1093" s="261" t="str">
        <f>IF('Trunked Talkgroup Optional'!B1093="","",'Trunked Talkgroup Optional'!B1093)</f>
        <v/>
      </c>
    </row>
    <row r="1094" spans="1:1">
      <c r="A1094" s="261" t="str">
        <f>IF('Trunked Talkgroup Optional'!B1094="","",'Trunked Talkgroup Optional'!B1094)</f>
        <v/>
      </c>
    </row>
    <row r="1095" spans="1:1">
      <c r="A1095" s="261" t="str">
        <f>IF('Trunked Talkgroup Optional'!B1095="","",'Trunked Talkgroup Optional'!B1095)</f>
        <v/>
      </c>
    </row>
    <row r="1096" spans="1:1">
      <c r="A1096" s="261" t="str">
        <f>IF('Trunked Talkgroup Optional'!B1096="","",'Trunked Talkgroup Optional'!B1096)</f>
        <v/>
      </c>
    </row>
    <row r="1097" spans="1:1">
      <c r="A1097" s="261" t="str">
        <f>IF('Trunked Talkgroup Optional'!B1097="","",'Trunked Talkgroup Optional'!B1097)</f>
        <v/>
      </c>
    </row>
    <row r="1098" spans="1:1">
      <c r="A1098" s="261" t="str">
        <f>IF('Trunked Talkgroup Optional'!B1098="","",'Trunked Talkgroup Optional'!B1098)</f>
        <v/>
      </c>
    </row>
    <row r="1099" spans="1:1">
      <c r="A1099" s="261" t="str">
        <f>IF('Trunked Talkgroup Optional'!B1099="","",'Trunked Talkgroup Optional'!B1099)</f>
        <v/>
      </c>
    </row>
    <row r="1100" spans="1:1">
      <c r="A1100" s="261" t="str">
        <f>IF('Trunked Talkgroup Optional'!B1100="","",'Trunked Talkgroup Optional'!B1100)</f>
        <v/>
      </c>
    </row>
    <row r="1101" spans="1:1">
      <c r="A1101" s="261" t="str">
        <f>IF('Trunked Talkgroup Optional'!B1101="","",'Trunked Talkgroup Optional'!B1101)</f>
        <v/>
      </c>
    </row>
    <row r="1102" spans="1:1">
      <c r="A1102" s="261" t="str">
        <f>IF('Trunked Talkgroup Optional'!B1102="","",'Trunked Talkgroup Optional'!B1102)</f>
        <v/>
      </c>
    </row>
    <row r="1103" spans="1:1">
      <c r="A1103" s="261" t="str">
        <f>IF('Trunked Talkgroup Optional'!B1103="","",'Trunked Talkgroup Optional'!B1103)</f>
        <v/>
      </c>
    </row>
    <row r="1104" spans="1:1">
      <c r="A1104" s="261" t="str">
        <f>IF('Trunked Talkgroup Optional'!B1104="","",'Trunked Talkgroup Optional'!B1104)</f>
        <v/>
      </c>
    </row>
    <row r="1105" spans="1:1">
      <c r="A1105" s="261" t="str">
        <f>IF('Trunked Talkgroup Optional'!B1105="","",'Trunked Talkgroup Optional'!B1105)</f>
        <v/>
      </c>
    </row>
    <row r="1106" spans="1:1">
      <c r="A1106" s="261" t="str">
        <f>IF('Trunked Talkgroup Optional'!B1106="","",'Trunked Talkgroup Optional'!B1106)</f>
        <v/>
      </c>
    </row>
    <row r="1107" spans="1:1">
      <c r="A1107" s="261" t="str">
        <f>IF('Trunked Talkgroup Optional'!B1107="","",'Trunked Talkgroup Optional'!B1107)</f>
        <v/>
      </c>
    </row>
    <row r="1108" spans="1:1">
      <c r="A1108" s="261" t="str">
        <f>IF('Trunked Talkgroup Optional'!B1108="","",'Trunked Talkgroup Optional'!B1108)</f>
        <v/>
      </c>
    </row>
    <row r="1109" spans="1:1">
      <c r="A1109" s="261" t="str">
        <f>IF('Trunked Talkgroup Optional'!B1109="","",'Trunked Talkgroup Optional'!B1109)</f>
        <v/>
      </c>
    </row>
    <row r="1110" spans="1:1">
      <c r="A1110" s="261" t="str">
        <f>IF('Trunked Talkgroup Optional'!B1110="","",'Trunked Talkgroup Optional'!B1110)</f>
        <v/>
      </c>
    </row>
    <row r="1111" spans="1:1">
      <c r="A1111" s="261" t="str">
        <f>IF('Trunked Talkgroup Optional'!B1111="","",'Trunked Talkgroup Optional'!B1111)</f>
        <v/>
      </c>
    </row>
    <row r="1112" spans="1:1">
      <c r="A1112" s="261" t="str">
        <f>IF('Trunked Talkgroup Optional'!B1112="","",'Trunked Talkgroup Optional'!B1112)</f>
        <v/>
      </c>
    </row>
    <row r="1113" spans="1:1">
      <c r="A1113" s="261" t="str">
        <f>IF('Trunked Talkgroup Optional'!B1113="","",'Trunked Talkgroup Optional'!B1113)</f>
        <v/>
      </c>
    </row>
    <row r="1114" spans="1:1">
      <c r="A1114" s="261" t="str">
        <f>IF('Trunked Talkgroup Optional'!B1114="","",'Trunked Talkgroup Optional'!B1114)</f>
        <v/>
      </c>
    </row>
    <row r="1115" spans="1:1">
      <c r="A1115" s="261" t="str">
        <f>IF('Trunked Talkgroup Optional'!B1115="","",'Trunked Talkgroup Optional'!B1115)</f>
        <v/>
      </c>
    </row>
    <row r="1116" spans="1:1">
      <c r="A1116" s="261" t="str">
        <f>IF('Trunked Talkgroup Optional'!B1116="","",'Trunked Talkgroup Optional'!B1116)</f>
        <v/>
      </c>
    </row>
    <row r="1117" spans="1:1">
      <c r="A1117" s="261" t="str">
        <f>IF('Trunked Talkgroup Optional'!B1117="","",'Trunked Talkgroup Optional'!B1117)</f>
        <v/>
      </c>
    </row>
    <row r="1118" spans="1:1">
      <c r="A1118" s="261" t="str">
        <f>IF('Trunked Talkgroup Optional'!B1118="","",'Trunked Talkgroup Optional'!B1118)</f>
        <v/>
      </c>
    </row>
    <row r="1119" spans="1:1">
      <c r="A1119" s="261" t="str">
        <f>IF('Trunked Talkgroup Optional'!B1119="","",'Trunked Talkgroup Optional'!B1119)</f>
        <v/>
      </c>
    </row>
    <row r="1120" spans="1:1">
      <c r="A1120" s="261" t="str">
        <f>IF('Trunked Talkgroup Optional'!B1120="","",'Trunked Talkgroup Optional'!B1120)</f>
        <v/>
      </c>
    </row>
    <row r="1121" spans="1:1">
      <c r="A1121" s="261" t="str">
        <f>IF('Trunked Talkgroup Optional'!B1121="","",'Trunked Talkgroup Optional'!B1121)</f>
        <v/>
      </c>
    </row>
    <row r="1122" spans="1:1">
      <c r="A1122" s="261" t="str">
        <f>IF('Trunked Talkgroup Optional'!B1122="","",'Trunked Talkgroup Optional'!B1122)</f>
        <v/>
      </c>
    </row>
    <row r="1123" spans="1:1">
      <c r="A1123" s="261" t="str">
        <f>IF('Trunked Talkgroup Optional'!B1123="","",'Trunked Talkgroup Optional'!B1123)</f>
        <v/>
      </c>
    </row>
    <row r="1124" spans="1:1">
      <c r="A1124" s="261" t="str">
        <f>IF('Trunked Talkgroup Optional'!B1124="","",'Trunked Talkgroup Optional'!B1124)</f>
        <v/>
      </c>
    </row>
    <row r="1125" spans="1:1">
      <c r="A1125" s="261" t="str">
        <f>IF('Trunked Talkgroup Optional'!B1125="","",'Trunked Talkgroup Optional'!B1125)</f>
        <v/>
      </c>
    </row>
    <row r="1126" spans="1:1">
      <c r="A1126" s="261" t="str">
        <f>IF('Trunked Talkgroup Optional'!B1126="","",'Trunked Talkgroup Optional'!B1126)</f>
        <v/>
      </c>
    </row>
    <row r="1127" spans="1:1">
      <c r="A1127" s="261" t="str">
        <f>IF('Trunked Talkgroup Optional'!B1127="","",'Trunked Talkgroup Optional'!B1127)</f>
        <v/>
      </c>
    </row>
    <row r="1128" spans="1:1">
      <c r="A1128" s="261" t="str">
        <f>IF('Trunked Talkgroup Optional'!B1128="","",'Trunked Talkgroup Optional'!B1128)</f>
        <v/>
      </c>
    </row>
    <row r="1129" spans="1:1">
      <c r="A1129" s="261" t="str">
        <f>IF('Trunked Talkgroup Optional'!B1129="","",'Trunked Talkgroup Optional'!B1129)</f>
        <v/>
      </c>
    </row>
    <row r="1130" spans="1:1">
      <c r="A1130" s="261" t="str">
        <f>IF('Trunked Talkgroup Optional'!B1130="","",'Trunked Talkgroup Optional'!B1130)</f>
        <v/>
      </c>
    </row>
    <row r="1131" spans="1:1">
      <c r="A1131" s="261" t="str">
        <f>IF('Trunked Talkgroup Optional'!B1131="","",'Trunked Talkgroup Optional'!B1131)</f>
        <v/>
      </c>
    </row>
    <row r="1132" spans="1:1">
      <c r="A1132" s="261" t="str">
        <f>IF('Trunked Talkgroup Optional'!B1132="","",'Trunked Talkgroup Optional'!B1132)</f>
        <v/>
      </c>
    </row>
    <row r="1133" spans="1:1">
      <c r="A1133" s="261" t="str">
        <f>IF('Trunked Talkgroup Optional'!B1133="","",'Trunked Talkgroup Optional'!B1133)</f>
        <v/>
      </c>
    </row>
    <row r="1134" spans="1:1">
      <c r="A1134" s="261" t="str">
        <f>IF('Trunked Talkgroup Optional'!B1134="","",'Trunked Talkgroup Optional'!B1134)</f>
        <v/>
      </c>
    </row>
    <row r="1135" spans="1:1">
      <c r="A1135" s="261" t="str">
        <f>IF('Trunked Talkgroup Optional'!B1135="","",'Trunked Talkgroup Optional'!B1135)</f>
        <v/>
      </c>
    </row>
    <row r="1136" spans="1:1">
      <c r="A1136" s="261" t="str">
        <f>IF('Trunked Talkgroup Optional'!B1136="","",'Trunked Talkgroup Optional'!B1136)</f>
        <v/>
      </c>
    </row>
    <row r="1137" spans="1:1">
      <c r="A1137" s="261" t="str">
        <f>IF('Trunked Talkgroup Optional'!B1137="","",'Trunked Talkgroup Optional'!B1137)</f>
        <v/>
      </c>
    </row>
    <row r="1138" spans="1:1">
      <c r="A1138" s="261" t="str">
        <f>IF('Trunked Talkgroup Optional'!B1138="","",'Trunked Talkgroup Optional'!B1138)</f>
        <v/>
      </c>
    </row>
    <row r="1139" spans="1:1">
      <c r="A1139" s="261" t="str">
        <f>IF('Trunked Talkgroup Optional'!B1139="","",'Trunked Talkgroup Optional'!B1139)</f>
        <v/>
      </c>
    </row>
    <row r="1140" spans="1:1">
      <c r="A1140" s="261" t="str">
        <f>IF('Trunked Talkgroup Optional'!B1140="","",'Trunked Talkgroup Optional'!B1140)</f>
        <v/>
      </c>
    </row>
    <row r="1141" spans="1:1">
      <c r="A1141" s="261" t="str">
        <f>IF('Trunked Talkgroup Optional'!B1141="","",'Trunked Talkgroup Optional'!B1141)</f>
        <v/>
      </c>
    </row>
    <row r="1142" spans="1:1">
      <c r="A1142" s="261" t="str">
        <f>IF('Trunked Talkgroup Optional'!B1142="","",'Trunked Talkgroup Optional'!B1142)</f>
        <v/>
      </c>
    </row>
    <row r="1143" spans="1:1">
      <c r="A1143" s="261" t="str">
        <f>IF('Trunked Talkgroup Optional'!B1143="","",'Trunked Talkgroup Optional'!B1143)</f>
        <v/>
      </c>
    </row>
    <row r="1144" spans="1:1">
      <c r="A1144" s="261" t="str">
        <f>IF('Trunked Talkgroup Optional'!B1144="","",'Trunked Talkgroup Optional'!B1144)</f>
        <v/>
      </c>
    </row>
    <row r="1145" spans="1:1">
      <c r="A1145" s="261" t="str">
        <f>IF('Trunked Talkgroup Optional'!B1145="","",'Trunked Talkgroup Optional'!B1145)</f>
        <v/>
      </c>
    </row>
    <row r="1146" spans="1:1">
      <c r="A1146" s="261" t="str">
        <f>IF('Trunked Talkgroup Optional'!B1146="","",'Trunked Talkgroup Optional'!B1146)</f>
        <v/>
      </c>
    </row>
    <row r="1147" spans="1:1">
      <c r="A1147" s="261" t="str">
        <f>IF('Trunked Talkgroup Optional'!B1147="","",'Trunked Talkgroup Optional'!B1147)</f>
        <v/>
      </c>
    </row>
    <row r="1148" spans="1:1">
      <c r="A1148" s="261" t="str">
        <f>IF('Trunked Talkgroup Optional'!B1148="","",'Trunked Talkgroup Optional'!B1148)</f>
        <v/>
      </c>
    </row>
    <row r="1149" spans="1:1">
      <c r="A1149" s="261" t="str">
        <f>IF('Trunked Talkgroup Optional'!B1149="","",'Trunked Talkgroup Optional'!B1149)</f>
        <v/>
      </c>
    </row>
    <row r="1150" spans="1:1">
      <c r="A1150" s="261" t="str">
        <f>IF('Trunked Talkgroup Optional'!B1150="","",'Trunked Talkgroup Optional'!B1150)</f>
        <v/>
      </c>
    </row>
    <row r="1151" spans="1:1">
      <c r="A1151" s="261" t="str">
        <f>IF('Trunked Talkgroup Optional'!B1151="","",'Trunked Talkgroup Optional'!B1151)</f>
        <v/>
      </c>
    </row>
    <row r="1152" spans="1:1">
      <c r="A1152" s="261" t="str">
        <f>IF('Trunked Talkgroup Optional'!B1152="","",'Trunked Talkgroup Optional'!B1152)</f>
        <v/>
      </c>
    </row>
    <row r="1153" spans="1:1">
      <c r="A1153" s="261" t="str">
        <f>IF('Trunked Talkgroup Optional'!B1153="","",'Trunked Talkgroup Optional'!B1153)</f>
        <v/>
      </c>
    </row>
    <row r="1154" spans="1:1">
      <c r="A1154" s="261" t="str">
        <f>IF('Trunked Talkgroup Optional'!B1154="","",'Trunked Talkgroup Optional'!B1154)</f>
        <v/>
      </c>
    </row>
    <row r="1155" spans="1:1">
      <c r="A1155" s="261" t="str">
        <f>IF('Trunked Talkgroup Optional'!B1155="","",'Trunked Talkgroup Optional'!B1155)</f>
        <v/>
      </c>
    </row>
    <row r="1156" spans="1:1">
      <c r="A1156" s="261" t="str">
        <f>IF('Trunked Talkgroup Optional'!B1156="","",'Trunked Talkgroup Optional'!B1156)</f>
        <v/>
      </c>
    </row>
    <row r="1157" spans="1:1">
      <c r="A1157" s="261" t="str">
        <f>IF('Trunked Talkgroup Optional'!B1157="","",'Trunked Talkgroup Optional'!B1157)</f>
        <v/>
      </c>
    </row>
    <row r="1158" spans="1:1">
      <c r="A1158" s="261" t="str">
        <f>IF('Trunked Talkgroup Optional'!B1158="","",'Trunked Talkgroup Optional'!B1158)</f>
        <v/>
      </c>
    </row>
    <row r="1159" spans="1:1">
      <c r="A1159" s="261" t="str">
        <f>IF('Trunked Talkgroup Optional'!B1159="","",'Trunked Talkgroup Optional'!B1159)</f>
        <v/>
      </c>
    </row>
    <row r="1160" spans="1:1">
      <c r="A1160" s="261" t="str">
        <f>IF('Trunked Talkgroup Optional'!B1160="","",'Trunked Talkgroup Optional'!B1160)</f>
        <v/>
      </c>
    </row>
    <row r="1161" spans="1:1">
      <c r="A1161" s="261" t="str">
        <f>IF('Trunked Talkgroup Optional'!B1161="","",'Trunked Talkgroup Optional'!B1161)</f>
        <v/>
      </c>
    </row>
    <row r="1162" spans="1:1">
      <c r="A1162" s="261" t="str">
        <f>IF('Trunked Talkgroup Optional'!B1162="","",'Trunked Talkgroup Optional'!B1162)</f>
        <v/>
      </c>
    </row>
    <row r="1163" spans="1:1">
      <c r="A1163" s="261" t="str">
        <f>IF('Trunked Talkgroup Optional'!B1163="","",'Trunked Talkgroup Optional'!B1163)</f>
        <v/>
      </c>
    </row>
    <row r="1164" spans="1:1">
      <c r="A1164" s="261" t="str">
        <f>IF('Trunked Talkgroup Optional'!B1164="","",'Trunked Talkgroup Optional'!B1164)</f>
        <v/>
      </c>
    </row>
    <row r="1165" spans="1:1">
      <c r="A1165" s="261" t="str">
        <f>IF('Trunked Talkgroup Optional'!B1165="","",'Trunked Talkgroup Optional'!B1165)</f>
        <v/>
      </c>
    </row>
    <row r="1166" spans="1:1">
      <c r="A1166" s="261" t="str">
        <f>IF('Trunked Talkgroup Optional'!B1166="","",'Trunked Talkgroup Optional'!B1166)</f>
        <v/>
      </c>
    </row>
    <row r="1167" spans="1:1">
      <c r="A1167" s="261" t="str">
        <f>IF('Trunked Talkgroup Optional'!B1167="","",'Trunked Talkgroup Optional'!B1167)</f>
        <v/>
      </c>
    </row>
    <row r="1168" spans="1:1">
      <c r="A1168" s="261" t="str">
        <f>IF('Trunked Talkgroup Optional'!B1168="","",'Trunked Talkgroup Optional'!B1168)</f>
        <v/>
      </c>
    </row>
    <row r="1169" spans="1:1">
      <c r="A1169" s="261" t="str">
        <f>IF('Trunked Talkgroup Optional'!B1169="","",'Trunked Talkgroup Optional'!B1169)</f>
        <v/>
      </c>
    </row>
    <row r="1170" spans="1:1">
      <c r="A1170" s="261" t="str">
        <f>IF('Trunked Talkgroup Optional'!B1170="","",'Trunked Talkgroup Optional'!B1170)</f>
        <v/>
      </c>
    </row>
    <row r="1171" spans="1:1">
      <c r="A1171" s="261" t="str">
        <f>IF('Trunked Talkgroup Optional'!B1171="","",'Trunked Talkgroup Optional'!B1171)</f>
        <v/>
      </c>
    </row>
    <row r="1172" spans="1:1">
      <c r="A1172" s="261" t="str">
        <f>IF('Trunked Talkgroup Optional'!B1172="","",'Trunked Talkgroup Optional'!B1172)</f>
        <v/>
      </c>
    </row>
    <row r="1173" spans="1:1">
      <c r="A1173" s="261" t="str">
        <f>IF('Trunked Talkgroup Optional'!B1173="","",'Trunked Talkgroup Optional'!B1173)</f>
        <v/>
      </c>
    </row>
    <row r="1174" spans="1:1">
      <c r="A1174" s="261" t="str">
        <f>IF('Trunked Talkgroup Optional'!B1174="","",'Trunked Talkgroup Optional'!B1174)</f>
        <v/>
      </c>
    </row>
    <row r="1175" spans="1:1">
      <c r="A1175" s="261" t="str">
        <f>IF('Trunked Talkgroup Optional'!B1175="","",'Trunked Talkgroup Optional'!B1175)</f>
        <v/>
      </c>
    </row>
    <row r="1176" spans="1:1">
      <c r="A1176" s="261" t="str">
        <f>IF('Trunked Talkgroup Optional'!B1176="","",'Trunked Talkgroup Optional'!B1176)</f>
        <v/>
      </c>
    </row>
    <row r="1177" spans="1:1">
      <c r="A1177" s="261" t="str">
        <f>IF('Trunked Talkgroup Optional'!B1177="","",'Trunked Talkgroup Optional'!B1177)</f>
        <v/>
      </c>
    </row>
    <row r="1178" spans="1:1">
      <c r="A1178" s="261" t="str">
        <f>IF('Trunked Talkgroup Optional'!B1178="","",'Trunked Talkgroup Optional'!B1178)</f>
        <v/>
      </c>
    </row>
    <row r="1179" spans="1:1">
      <c r="A1179" s="261" t="str">
        <f>IF('Trunked Talkgroup Optional'!B1179="","",'Trunked Talkgroup Optional'!B1179)</f>
        <v/>
      </c>
    </row>
    <row r="1180" spans="1:1">
      <c r="A1180" s="261" t="str">
        <f>IF('Trunked Talkgroup Optional'!B1180="","",'Trunked Talkgroup Optional'!B1180)</f>
        <v/>
      </c>
    </row>
    <row r="1181" spans="1:1">
      <c r="A1181" s="261" t="str">
        <f>IF('Trunked Talkgroup Optional'!B1181="","",'Trunked Talkgroup Optional'!B1181)</f>
        <v/>
      </c>
    </row>
    <row r="1182" spans="1:1">
      <c r="A1182" s="261" t="str">
        <f>IF('Trunked Talkgroup Optional'!B1182="","",'Trunked Talkgroup Optional'!B1182)</f>
        <v/>
      </c>
    </row>
    <row r="1183" spans="1:1">
      <c r="A1183" s="261" t="str">
        <f>IF('Trunked Talkgroup Optional'!B1183="","",'Trunked Talkgroup Optional'!B1183)</f>
        <v/>
      </c>
    </row>
    <row r="1184" spans="1:1">
      <c r="A1184" s="261" t="str">
        <f>IF('Trunked Talkgroup Optional'!B1184="","",'Trunked Talkgroup Optional'!B1184)</f>
        <v/>
      </c>
    </row>
    <row r="1185" spans="1:1">
      <c r="A1185" s="261" t="str">
        <f>IF('Trunked Talkgroup Optional'!B1185="","",'Trunked Talkgroup Optional'!B1185)</f>
        <v/>
      </c>
    </row>
    <row r="1186" spans="1:1">
      <c r="A1186" s="261" t="str">
        <f>IF('Trunked Talkgroup Optional'!B1186="","",'Trunked Talkgroup Optional'!B1186)</f>
        <v/>
      </c>
    </row>
    <row r="1187" spans="1:1">
      <c r="A1187" s="261" t="str">
        <f>IF('Trunked Talkgroup Optional'!B1187="","",'Trunked Talkgroup Optional'!B1187)</f>
        <v/>
      </c>
    </row>
    <row r="1188" spans="1:1">
      <c r="A1188" s="261" t="str">
        <f>IF('Trunked Talkgroup Optional'!B1188="","",'Trunked Talkgroup Optional'!B1188)</f>
        <v/>
      </c>
    </row>
    <row r="1189" spans="1:1">
      <c r="A1189" s="261" t="str">
        <f>IF('Trunked Talkgroup Optional'!B1189="","",'Trunked Talkgroup Optional'!B1189)</f>
        <v/>
      </c>
    </row>
    <row r="1190" spans="1:1">
      <c r="A1190" s="261" t="str">
        <f>IF('Trunked Talkgroup Optional'!B1190="","",'Trunked Talkgroup Optional'!B1190)</f>
        <v/>
      </c>
    </row>
    <row r="1191" spans="1:1">
      <c r="A1191" s="261" t="str">
        <f>IF('Trunked Talkgroup Optional'!B1191="","",'Trunked Talkgroup Optional'!B1191)</f>
        <v/>
      </c>
    </row>
    <row r="1192" spans="1:1">
      <c r="A1192" s="261" t="str">
        <f>IF('Trunked Talkgroup Optional'!B1192="","",'Trunked Talkgroup Optional'!B1192)</f>
        <v/>
      </c>
    </row>
    <row r="1193" spans="1:1">
      <c r="A1193" s="261" t="str">
        <f>IF('Trunked Talkgroup Optional'!B1193="","",'Trunked Talkgroup Optional'!B1193)</f>
        <v/>
      </c>
    </row>
    <row r="1194" spans="1:1">
      <c r="A1194" s="261" t="str">
        <f>IF('Trunked Talkgroup Optional'!B1194="","",'Trunked Talkgroup Optional'!B1194)</f>
        <v/>
      </c>
    </row>
    <row r="1195" spans="1:1">
      <c r="A1195" s="261" t="str">
        <f>IF('Trunked Talkgroup Optional'!B1195="","",'Trunked Talkgroup Optional'!B1195)</f>
        <v/>
      </c>
    </row>
    <row r="1196" spans="1:1">
      <c r="A1196" s="261" t="str">
        <f>IF('Trunked Talkgroup Optional'!B1196="","",'Trunked Talkgroup Optional'!B1196)</f>
        <v/>
      </c>
    </row>
    <row r="1197" spans="1:1">
      <c r="A1197" s="261" t="str">
        <f>IF('Trunked Talkgroup Optional'!B1197="","",'Trunked Talkgroup Optional'!B1197)</f>
        <v/>
      </c>
    </row>
    <row r="1198" spans="1:1">
      <c r="A1198" s="261" t="str">
        <f>IF('Trunked Talkgroup Optional'!B1198="","",'Trunked Talkgroup Optional'!B1198)</f>
        <v/>
      </c>
    </row>
    <row r="1199" spans="1:1">
      <c r="A1199" s="261" t="str">
        <f>IF('Trunked Talkgroup Optional'!B1199="","",'Trunked Talkgroup Optional'!B1199)</f>
        <v/>
      </c>
    </row>
    <row r="1200" spans="1:1">
      <c r="A1200" s="261" t="str">
        <f>IF('Trunked Talkgroup Optional'!B1200="","",'Trunked Talkgroup Optional'!B1200)</f>
        <v/>
      </c>
    </row>
    <row r="1201" spans="1:1">
      <c r="A1201" s="261" t="str">
        <f>IF('Trunked Talkgroup Optional'!B1201="","",'Trunked Talkgroup Optional'!B1201)</f>
        <v/>
      </c>
    </row>
    <row r="1202" spans="1:1">
      <c r="A1202" s="261" t="str">
        <f>IF('Trunked Talkgroup Optional'!B1202="","",'Trunked Talkgroup Optional'!B1202)</f>
        <v/>
      </c>
    </row>
    <row r="1203" spans="1:1">
      <c r="A1203" s="261" t="str">
        <f>IF('Trunked Talkgroup Optional'!B1203="","",'Trunked Talkgroup Optional'!B1203)</f>
        <v/>
      </c>
    </row>
    <row r="1204" spans="1:1">
      <c r="A1204" s="261" t="str">
        <f>IF('Trunked Talkgroup Optional'!B1204="","",'Trunked Talkgroup Optional'!B1204)</f>
        <v/>
      </c>
    </row>
    <row r="1205" spans="1:1">
      <c r="A1205" s="261" t="str">
        <f>IF('Trunked Talkgroup Optional'!B1205="","",'Trunked Talkgroup Optional'!B1205)</f>
        <v/>
      </c>
    </row>
    <row r="1206" spans="1:1">
      <c r="A1206" s="261" t="str">
        <f>IF('Trunked Talkgroup Optional'!B1206="","",'Trunked Talkgroup Optional'!B1206)</f>
        <v/>
      </c>
    </row>
    <row r="1207" spans="1:1">
      <c r="A1207" s="261" t="str">
        <f>IF('Trunked Talkgroup Optional'!B1207="","",'Trunked Talkgroup Optional'!B1207)</f>
        <v/>
      </c>
    </row>
    <row r="1208" spans="1:1">
      <c r="A1208" s="261" t="str">
        <f>IF('Trunked Talkgroup Optional'!B1208="","",'Trunked Talkgroup Optional'!B1208)</f>
        <v/>
      </c>
    </row>
    <row r="1209" spans="1:1">
      <c r="A1209" s="261" t="str">
        <f>IF('Trunked Talkgroup Optional'!B1209="","",'Trunked Talkgroup Optional'!B1209)</f>
        <v/>
      </c>
    </row>
    <row r="1210" spans="1:1">
      <c r="A1210" s="261" t="str">
        <f>IF('Trunked Talkgroup Optional'!B1210="","",'Trunked Talkgroup Optional'!B1210)</f>
        <v/>
      </c>
    </row>
    <row r="1211" spans="1:1">
      <c r="A1211" s="261" t="str">
        <f>IF('Trunked Talkgroup Optional'!B1211="","",'Trunked Talkgroup Optional'!B1211)</f>
        <v/>
      </c>
    </row>
    <row r="1212" spans="1:1">
      <c r="A1212" s="261" t="str">
        <f>IF('Trunked Talkgroup Optional'!B1212="","",'Trunked Talkgroup Optional'!B1212)</f>
        <v/>
      </c>
    </row>
    <row r="1213" spans="1:1">
      <c r="A1213" s="261" t="str">
        <f>IF('Trunked Talkgroup Optional'!B1213="","",'Trunked Talkgroup Optional'!B1213)</f>
        <v/>
      </c>
    </row>
    <row r="1214" spans="1:1">
      <c r="A1214" s="261" t="str">
        <f>IF('Trunked Talkgroup Optional'!B1214="","",'Trunked Talkgroup Optional'!B1214)</f>
        <v/>
      </c>
    </row>
    <row r="1215" spans="1:1">
      <c r="A1215" s="261" t="str">
        <f>IF('Trunked Talkgroup Optional'!B1215="","",'Trunked Talkgroup Optional'!B1215)</f>
        <v/>
      </c>
    </row>
    <row r="1216" spans="1:1">
      <c r="A1216" s="261" t="str">
        <f>IF('Trunked Talkgroup Optional'!B1216="","",'Trunked Talkgroup Optional'!B1216)</f>
        <v/>
      </c>
    </row>
    <row r="1217" spans="1:1">
      <c r="A1217" s="261" t="str">
        <f>IF('Trunked Talkgroup Optional'!B1217="","",'Trunked Talkgroup Optional'!B1217)</f>
        <v/>
      </c>
    </row>
    <row r="1218" spans="1:1">
      <c r="A1218" s="261" t="str">
        <f>IF('Trunked Talkgroup Optional'!B1218="","",'Trunked Talkgroup Optional'!B1218)</f>
        <v/>
      </c>
    </row>
    <row r="1219" spans="1:1">
      <c r="A1219" s="261" t="str">
        <f>IF('Trunked Talkgroup Optional'!B1219="","",'Trunked Talkgroup Optional'!B1219)</f>
        <v/>
      </c>
    </row>
    <row r="1220" spans="1:1">
      <c r="A1220" s="261" t="str">
        <f>IF('Trunked Talkgroup Optional'!B1220="","",'Trunked Talkgroup Optional'!B1220)</f>
        <v/>
      </c>
    </row>
    <row r="1221" spans="1:1">
      <c r="A1221" s="261" t="str">
        <f>IF('Trunked Talkgroup Optional'!B1221="","",'Trunked Talkgroup Optional'!B1221)</f>
        <v/>
      </c>
    </row>
    <row r="1222" spans="1:1">
      <c r="A1222" s="261" t="str">
        <f>IF('Trunked Talkgroup Optional'!B1222="","",'Trunked Talkgroup Optional'!B1222)</f>
        <v/>
      </c>
    </row>
    <row r="1223" spans="1:1">
      <c r="A1223" s="261" t="str">
        <f>IF('Trunked Talkgroup Optional'!B1223="","",'Trunked Talkgroup Optional'!B1223)</f>
        <v/>
      </c>
    </row>
    <row r="1224" spans="1:1">
      <c r="A1224" s="261" t="str">
        <f>IF('Trunked Talkgroup Optional'!B1224="","",'Trunked Talkgroup Optional'!B1224)</f>
        <v/>
      </c>
    </row>
    <row r="1225" spans="1:1">
      <c r="A1225" s="261" t="str">
        <f>IF('Trunked Talkgroup Optional'!B1225="","",'Trunked Talkgroup Optional'!B1225)</f>
        <v/>
      </c>
    </row>
    <row r="1226" spans="1:1">
      <c r="A1226" s="261" t="str">
        <f>IF('Trunked Talkgroup Optional'!B1226="","",'Trunked Talkgroup Optional'!B1226)</f>
        <v/>
      </c>
    </row>
    <row r="1227" spans="1:1">
      <c r="A1227" s="261" t="str">
        <f>IF('Trunked Talkgroup Optional'!B1227="","",'Trunked Talkgroup Optional'!B1227)</f>
        <v/>
      </c>
    </row>
    <row r="1228" spans="1:1">
      <c r="A1228" s="261" t="str">
        <f>IF('Trunked Talkgroup Optional'!B1228="","",'Trunked Talkgroup Optional'!B1228)</f>
        <v/>
      </c>
    </row>
    <row r="1229" spans="1:1">
      <c r="A1229" s="261" t="str">
        <f>IF('Trunked Talkgroup Optional'!B1229="","",'Trunked Talkgroup Optional'!B1229)</f>
        <v/>
      </c>
    </row>
    <row r="1230" spans="1:1">
      <c r="A1230" s="261" t="str">
        <f>IF('Trunked Talkgroup Optional'!B1230="","",'Trunked Talkgroup Optional'!B1230)</f>
        <v/>
      </c>
    </row>
    <row r="1231" spans="1:1">
      <c r="A1231" s="261" t="str">
        <f>IF('Trunked Talkgroup Optional'!B1231="","",'Trunked Talkgroup Optional'!B1231)</f>
        <v/>
      </c>
    </row>
    <row r="1232" spans="1:1">
      <c r="A1232" s="261" t="str">
        <f>IF('Trunked Talkgroup Optional'!B1232="","",'Trunked Talkgroup Optional'!B1232)</f>
        <v/>
      </c>
    </row>
    <row r="1233" spans="1:1">
      <c r="A1233" s="261" t="str">
        <f>IF('Trunked Talkgroup Optional'!B1233="","",'Trunked Talkgroup Optional'!B1233)</f>
        <v/>
      </c>
    </row>
    <row r="1234" spans="1:1">
      <c r="A1234" s="261" t="str">
        <f>IF('Trunked Talkgroup Optional'!B1234="","",'Trunked Talkgroup Optional'!B1234)</f>
        <v/>
      </c>
    </row>
    <row r="1235" spans="1:1">
      <c r="A1235" s="261" t="str">
        <f>IF('Trunked Talkgroup Optional'!B1235="","",'Trunked Talkgroup Optional'!B1235)</f>
        <v/>
      </c>
    </row>
    <row r="1236" spans="1:1">
      <c r="A1236" s="261" t="str">
        <f>IF('Trunked Talkgroup Optional'!B1236="","",'Trunked Talkgroup Optional'!B1236)</f>
        <v/>
      </c>
    </row>
    <row r="1237" spans="1:1">
      <c r="A1237" s="261" t="str">
        <f>IF('Trunked Talkgroup Optional'!B1237="","",'Trunked Talkgroup Optional'!B1237)</f>
        <v/>
      </c>
    </row>
    <row r="1238" spans="1:1">
      <c r="A1238" s="261" t="str">
        <f>IF('Trunked Talkgroup Optional'!B1238="","",'Trunked Talkgroup Optional'!B1238)</f>
        <v/>
      </c>
    </row>
    <row r="1239" spans="1:1">
      <c r="A1239" s="261" t="str">
        <f>IF('Trunked Talkgroup Optional'!B1239="","",'Trunked Talkgroup Optional'!B1239)</f>
        <v/>
      </c>
    </row>
    <row r="1240" spans="1:1">
      <c r="A1240" s="261" t="str">
        <f>IF('Trunked Talkgroup Optional'!B1240="","",'Trunked Talkgroup Optional'!B1240)</f>
        <v/>
      </c>
    </row>
    <row r="1241" spans="1:1">
      <c r="A1241" s="261" t="str">
        <f>IF('Trunked Talkgroup Optional'!B1241="","",'Trunked Talkgroup Optional'!B1241)</f>
        <v/>
      </c>
    </row>
    <row r="1242" spans="1:1">
      <c r="A1242" s="261" t="str">
        <f>IF('Trunked Talkgroup Optional'!B1242="","",'Trunked Talkgroup Optional'!B1242)</f>
        <v/>
      </c>
    </row>
    <row r="1243" spans="1:1">
      <c r="A1243" s="261" t="str">
        <f>IF('Trunked Talkgroup Optional'!B1243="","",'Trunked Talkgroup Optional'!B1243)</f>
        <v/>
      </c>
    </row>
    <row r="1244" spans="1:1">
      <c r="A1244" s="261" t="str">
        <f>IF('Trunked Talkgroup Optional'!B1244="","",'Trunked Talkgroup Optional'!B1244)</f>
        <v/>
      </c>
    </row>
    <row r="1245" spans="1:1">
      <c r="A1245" s="261" t="str">
        <f>IF('Trunked Talkgroup Optional'!B1245="","",'Trunked Talkgroup Optional'!B1245)</f>
        <v/>
      </c>
    </row>
    <row r="1246" spans="1:1">
      <c r="A1246" s="261" t="str">
        <f>IF('Trunked Talkgroup Optional'!B1246="","",'Trunked Talkgroup Optional'!B1246)</f>
        <v/>
      </c>
    </row>
    <row r="1247" spans="1:1">
      <c r="A1247" s="261" t="str">
        <f>IF('Trunked Talkgroup Optional'!B1247="","",'Trunked Talkgroup Optional'!B1247)</f>
        <v/>
      </c>
    </row>
    <row r="1248" spans="1:1">
      <c r="A1248" s="261" t="str">
        <f>IF('Trunked Talkgroup Optional'!B1248="","",'Trunked Talkgroup Optional'!B1248)</f>
        <v/>
      </c>
    </row>
    <row r="1249" spans="1:1">
      <c r="A1249" s="261" t="str">
        <f>IF('Trunked Talkgroup Optional'!B1249="","",'Trunked Talkgroup Optional'!B1249)</f>
        <v/>
      </c>
    </row>
    <row r="1250" spans="1:1">
      <c r="A1250" s="261" t="str">
        <f>IF('Trunked Talkgroup Optional'!B1250="","",'Trunked Talkgroup Optional'!B1250)</f>
        <v/>
      </c>
    </row>
    <row r="1251" spans="1:1">
      <c r="A1251" s="261" t="str">
        <f>IF('Trunked Talkgroup Optional'!B1251="","",'Trunked Talkgroup Optional'!B1251)</f>
        <v/>
      </c>
    </row>
    <row r="1252" spans="1:1">
      <c r="A1252" s="261" t="str">
        <f>IF('Trunked Talkgroup Optional'!B1252="","",'Trunked Talkgroup Optional'!B1252)</f>
        <v/>
      </c>
    </row>
    <row r="1253" spans="1:1">
      <c r="A1253" s="261" t="str">
        <f>IF('Trunked Talkgroup Optional'!B1253="","",'Trunked Talkgroup Optional'!B1253)</f>
        <v/>
      </c>
    </row>
    <row r="1254" spans="1:1">
      <c r="A1254" s="261" t="str">
        <f>IF('Trunked Talkgroup Optional'!B1254="","",'Trunked Talkgroup Optional'!B1254)</f>
        <v/>
      </c>
    </row>
    <row r="1255" spans="1:1">
      <c r="A1255" s="261" t="str">
        <f>IF('Trunked Talkgroup Optional'!B1255="","",'Trunked Talkgroup Optional'!B1255)</f>
        <v/>
      </c>
    </row>
    <row r="1256" spans="1:1">
      <c r="A1256" s="261" t="str">
        <f>IF('Trunked Talkgroup Optional'!B1256="","",'Trunked Talkgroup Optional'!B1256)</f>
        <v/>
      </c>
    </row>
    <row r="1257" spans="1:1">
      <c r="A1257" s="261" t="str">
        <f>IF('Trunked Talkgroup Optional'!B1257="","",'Trunked Talkgroup Optional'!B1257)</f>
        <v/>
      </c>
    </row>
    <row r="1258" spans="1:1">
      <c r="A1258" s="261" t="str">
        <f>IF('Trunked Talkgroup Optional'!B1258="","",'Trunked Talkgroup Optional'!B1258)</f>
        <v/>
      </c>
    </row>
    <row r="1259" spans="1:1">
      <c r="A1259" s="261" t="str">
        <f>IF('Trunked Talkgroup Optional'!B1259="","",'Trunked Talkgroup Optional'!B1259)</f>
        <v/>
      </c>
    </row>
    <row r="1260" spans="1:1">
      <c r="A1260" s="261" t="str">
        <f>IF('Trunked Talkgroup Optional'!B1260="","",'Trunked Talkgroup Optional'!B1260)</f>
        <v/>
      </c>
    </row>
    <row r="1261" spans="1:1">
      <c r="A1261" s="261" t="str">
        <f>IF('Trunked Talkgroup Optional'!B1261="","",'Trunked Talkgroup Optional'!B1261)</f>
        <v/>
      </c>
    </row>
    <row r="1262" spans="1:1">
      <c r="A1262" s="261" t="str">
        <f>IF('Trunked Talkgroup Optional'!B1262="","",'Trunked Talkgroup Optional'!B1262)</f>
        <v/>
      </c>
    </row>
    <row r="1263" spans="1:1">
      <c r="A1263" s="261" t="str">
        <f>IF('Trunked Talkgroup Optional'!B1263="","",'Trunked Talkgroup Optional'!B1263)</f>
        <v/>
      </c>
    </row>
    <row r="1264" spans="1:1">
      <c r="A1264" s="261" t="str">
        <f>IF('Trunked Talkgroup Optional'!B1264="","",'Trunked Talkgroup Optional'!B1264)</f>
        <v/>
      </c>
    </row>
    <row r="1265" spans="1:1">
      <c r="A1265" s="261" t="str">
        <f>IF('Trunked Talkgroup Optional'!B1265="","",'Trunked Talkgroup Optional'!B1265)</f>
        <v/>
      </c>
    </row>
    <row r="1266" spans="1:1">
      <c r="A1266" s="261" t="str">
        <f>IF('Trunked Talkgroup Optional'!B1266="","",'Trunked Talkgroup Optional'!B1266)</f>
        <v/>
      </c>
    </row>
    <row r="1267" spans="1:1">
      <c r="A1267" s="261" t="str">
        <f>IF('Trunked Talkgroup Optional'!B1267="","",'Trunked Talkgroup Optional'!B1267)</f>
        <v/>
      </c>
    </row>
    <row r="1268" spans="1:1">
      <c r="A1268" s="261" t="str">
        <f>IF('Trunked Talkgroup Optional'!B1268="","",'Trunked Talkgroup Optional'!B1268)</f>
        <v/>
      </c>
    </row>
    <row r="1269" spans="1:1">
      <c r="A1269" s="261" t="str">
        <f>IF('Trunked Talkgroup Optional'!B1269="","",'Trunked Talkgroup Optional'!B1269)</f>
        <v/>
      </c>
    </row>
    <row r="1270" spans="1:1">
      <c r="A1270" s="261" t="str">
        <f>IF('Trunked Talkgroup Optional'!B1270="","",'Trunked Talkgroup Optional'!B1270)</f>
        <v/>
      </c>
    </row>
    <row r="1271" spans="1:1">
      <c r="A1271" s="261" t="str">
        <f>IF('Trunked Talkgroup Optional'!B1271="","",'Trunked Talkgroup Optional'!B1271)</f>
        <v/>
      </c>
    </row>
    <row r="1272" spans="1:1">
      <c r="A1272" s="261" t="str">
        <f>IF('Trunked Talkgroup Optional'!B1272="","",'Trunked Talkgroup Optional'!B1272)</f>
        <v/>
      </c>
    </row>
    <row r="1273" spans="1:1">
      <c r="A1273" s="261" t="str">
        <f>IF('Trunked Talkgroup Optional'!B1273="","",'Trunked Talkgroup Optional'!B1273)</f>
        <v/>
      </c>
    </row>
    <row r="1274" spans="1:1">
      <c r="A1274" s="261" t="str">
        <f>IF('Trunked Talkgroup Optional'!B1274="","",'Trunked Talkgroup Optional'!B1274)</f>
        <v/>
      </c>
    </row>
    <row r="1275" spans="1:1">
      <c r="A1275" s="261" t="str">
        <f>IF('Trunked Talkgroup Optional'!B1275="","",'Trunked Talkgroup Optional'!B1275)</f>
        <v/>
      </c>
    </row>
    <row r="1276" spans="1:1">
      <c r="A1276" s="261" t="str">
        <f>IF('Trunked Talkgroup Optional'!B1276="","",'Trunked Talkgroup Optional'!B1276)</f>
        <v/>
      </c>
    </row>
    <row r="1277" spans="1:1">
      <c r="A1277" s="261" t="str">
        <f>IF('Trunked Talkgroup Optional'!B1277="","",'Trunked Talkgroup Optional'!B1277)</f>
        <v/>
      </c>
    </row>
    <row r="1278" spans="1:1">
      <c r="A1278" s="261" t="str">
        <f>IF('Trunked Talkgroup Optional'!B1278="","",'Trunked Talkgroup Optional'!B1278)</f>
        <v/>
      </c>
    </row>
    <row r="1279" spans="1:1">
      <c r="A1279" s="261" t="str">
        <f>IF('Trunked Talkgroup Optional'!B1279="","",'Trunked Talkgroup Optional'!B1279)</f>
        <v/>
      </c>
    </row>
    <row r="1280" spans="1:1">
      <c r="A1280" s="261" t="str">
        <f>IF('Trunked Talkgroup Optional'!B1280="","",'Trunked Talkgroup Optional'!B1280)</f>
        <v/>
      </c>
    </row>
    <row r="1281" spans="1:1">
      <c r="A1281" s="261" t="str">
        <f>IF('Trunked Talkgroup Optional'!B1281="","",'Trunked Talkgroup Optional'!B1281)</f>
        <v/>
      </c>
    </row>
    <row r="1282" spans="1:1">
      <c r="A1282" s="261" t="str">
        <f>IF('Trunked Talkgroup Optional'!B1282="","",'Trunked Talkgroup Optional'!B1282)</f>
        <v/>
      </c>
    </row>
    <row r="1283" spans="1:1">
      <c r="A1283" s="261" t="str">
        <f>IF('Trunked Talkgroup Optional'!B1283="","",'Trunked Talkgroup Optional'!B1283)</f>
        <v/>
      </c>
    </row>
    <row r="1284" spans="1:1">
      <c r="A1284" s="261" t="str">
        <f>IF('Trunked Talkgroup Optional'!B1284="","",'Trunked Talkgroup Optional'!B1284)</f>
        <v/>
      </c>
    </row>
    <row r="1285" spans="1:1">
      <c r="A1285" s="261" t="str">
        <f>IF('Trunked Talkgroup Optional'!B1285="","",'Trunked Talkgroup Optional'!B1285)</f>
        <v/>
      </c>
    </row>
    <row r="1286" spans="1:1">
      <c r="A1286" s="261" t="str">
        <f>IF('Trunked Talkgroup Optional'!B1286="","",'Trunked Talkgroup Optional'!B1286)</f>
        <v/>
      </c>
    </row>
    <row r="1287" spans="1:1">
      <c r="A1287" s="261" t="str">
        <f>IF('Trunked Talkgroup Optional'!B1287="","",'Trunked Talkgroup Optional'!B1287)</f>
        <v/>
      </c>
    </row>
    <row r="1288" spans="1:1">
      <c r="A1288" s="261" t="str">
        <f>IF('Trunked Talkgroup Optional'!B1288="","",'Trunked Talkgroup Optional'!B1288)</f>
        <v/>
      </c>
    </row>
    <row r="1289" spans="1:1">
      <c r="A1289" s="261" t="str">
        <f>IF('Trunked Talkgroup Optional'!B1289="","",'Trunked Talkgroup Optional'!B1289)</f>
        <v/>
      </c>
    </row>
    <row r="1290" spans="1:1">
      <c r="A1290" s="261" t="str">
        <f>IF('Trunked Talkgroup Optional'!B1290="","",'Trunked Talkgroup Optional'!B1290)</f>
        <v/>
      </c>
    </row>
    <row r="1291" spans="1:1">
      <c r="A1291" s="261" t="str">
        <f>IF('Trunked Talkgroup Optional'!B1291="","",'Trunked Talkgroup Optional'!B1291)</f>
        <v/>
      </c>
    </row>
    <row r="1292" spans="1:1">
      <c r="A1292" s="261" t="str">
        <f>IF('Trunked Talkgroup Optional'!B1292="","",'Trunked Talkgroup Optional'!B1292)</f>
        <v/>
      </c>
    </row>
    <row r="1293" spans="1:1">
      <c r="A1293" s="261" t="str">
        <f>IF('Trunked Talkgroup Optional'!B1293="","",'Trunked Talkgroup Optional'!B1293)</f>
        <v/>
      </c>
    </row>
    <row r="1294" spans="1:1">
      <c r="A1294" s="261" t="str">
        <f>IF('Trunked Talkgroup Optional'!B1294="","",'Trunked Talkgroup Optional'!B1294)</f>
        <v/>
      </c>
    </row>
    <row r="1295" spans="1:1">
      <c r="A1295" s="261" t="str">
        <f>IF('Trunked Talkgroup Optional'!B1295="","",'Trunked Talkgroup Optional'!B1295)</f>
        <v/>
      </c>
    </row>
    <row r="1296" spans="1:1">
      <c r="A1296" s="261" t="str">
        <f>IF('Trunked Talkgroup Optional'!B1296="","",'Trunked Talkgroup Optional'!B1296)</f>
        <v/>
      </c>
    </row>
    <row r="1297" spans="1:1">
      <c r="A1297" s="261" t="str">
        <f>IF('Trunked Talkgroup Optional'!B1297="","",'Trunked Talkgroup Optional'!B1297)</f>
        <v/>
      </c>
    </row>
    <row r="1298" spans="1:1">
      <c r="A1298" s="261" t="str">
        <f>IF('Trunked Talkgroup Optional'!B1298="","",'Trunked Talkgroup Optional'!B1298)</f>
        <v/>
      </c>
    </row>
    <row r="1299" spans="1:1">
      <c r="A1299" s="261" t="str">
        <f>IF('Trunked Talkgroup Optional'!B1299="","",'Trunked Talkgroup Optional'!B1299)</f>
        <v/>
      </c>
    </row>
    <row r="1300" spans="1:1">
      <c r="A1300" s="261" t="str">
        <f>IF('Trunked Talkgroup Optional'!B1300="","",'Trunked Talkgroup Optional'!B1300)</f>
        <v/>
      </c>
    </row>
    <row r="1301" spans="1:1">
      <c r="A1301" s="261" t="str">
        <f>IF('Trunked Talkgroup Optional'!B1301="","",'Trunked Talkgroup Optional'!B1301)</f>
        <v/>
      </c>
    </row>
    <row r="1302" spans="1:1">
      <c r="A1302" s="261" t="str">
        <f>IF('Trunked Talkgroup Optional'!B1302="","",'Trunked Talkgroup Optional'!B1302)</f>
        <v/>
      </c>
    </row>
    <row r="1303" spans="1:1">
      <c r="A1303" s="261" t="str">
        <f>IF('Trunked Talkgroup Optional'!B1303="","",'Trunked Talkgroup Optional'!B1303)</f>
        <v/>
      </c>
    </row>
    <row r="1304" spans="1:1">
      <c r="A1304" s="261" t="str">
        <f>IF('Trunked Talkgroup Optional'!B1304="","",'Trunked Talkgroup Optional'!B1304)</f>
        <v/>
      </c>
    </row>
    <row r="1305" spans="1:1">
      <c r="A1305" s="261" t="str">
        <f>IF('Trunked Talkgroup Optional'!B1305="","",'Trunked Talkgroup Optional'!B1305)</f>
        <v/>
      </c>
    </row>
    <row r="1306" spans="1:1">
      <c r="A1306" s="261" t="str">
        <f>IF('Trunked Talkgroup Optional'!B1306="","",'Trunked Talkgroup Optional'!B1306)</f>
        <v/>
      </c>
    </row>
    <row r="1307" spans="1:1">
      <c r="A1307" s="261" t="str">
        <f>IF('Trunked Talkgroup Optional'!B1307="","",'Trunked Talkgroup Optional'!B1307)</f>
        <v/>
      </c>
    </row>
    <row r="1308" spans="1:1">
      <c r="A1308" s="261" t="str">
        <f>IF('Trunked Talkgroup Optional'!B1308="","",'Trunked Talkgroup Optional'!B1308)</f>
        <v/>
      </c>
    </row>
    <row r="1309" spans="1:1">
      <c r="A1309" s="261" t="str">
        <f>IF('Trunked Talkgroup Optional'!B1309="","",'Trunked Talkgroup Optional'!B1309)</f>
        <v/>
      </c>
    </row>
    <row r="1310" spans="1:1">
      <c r="A1310" s="261" t="str">
        <f>IF('Trunked Talkgroup Optional'!B1310="","",'Trunked Talkgroup Optional'!B1310)</f>
        <v/>
      </c>
    </row>
    <row r="1311" spans="1:1">
      <c r="A1311" s="261" t="str">
        <f>IF('Trunked Talkgroup Optional'!B1311="","",'Trunked Talkgroup Optional'!B1311)</f>
        <v/>
      </c>
    </row>
    <row r="1312" spans="1:1">
      <c r="A1312" s="261" t="str">
        <f>IF('Trunked Talkgroup Optional'!B1312="","",'Trunked Talkgroup Optional'!B1312)</f>
        <v/>
      </c>
    </row>
    <row r="1313" spans="1:1">
      <c r="A1313" s="261" t="str">
        <f>IF('Trunked Talkgroup Optional'!B1313="","",'Trunked Talkgroup Optional'!B1313)</f>
        <v/>
      </c>
    </row>
    <row r="1314" spans="1:1">
      <c r="A1314" s="261" t="str">
        <f>IF('Trunked Talkgroup Optional'!B1314="","",'Trunked Talkgroup Optional'!B1314)</f>
        <v/>
      </c>
    </row>
    <row r="1315" spans="1:1">
      <c r="A1315" s="261" t="str">
        <f>IF('Trunked Talkgroup Optional'!B1315="","",'Trunked Talkgroup Optional'!B1315)</f>
        <v/>
      </c>
    </row>
    <row r="1316" spans="1:1">
      <c r="A1316" s="261" t="str">
        <f>IF('Trunked Talkgroup Optional'!B1316="","",'Trunked Talkgroup Optional'!B1316)</f>
        <v/>
      </c>
    </row>
    <row r="1317" spans="1:1">
      <c r="A1317" s="261" t="str">
        <f>IF('Trunked Talkgroup Optional'!B1317="","",'Trunked Talkgroup Optional'!B1317)</f>
        <v/>
      </c>
    </row>
    <row r="1318" spans="1:1">
      <c r="A1318" s="261" t="str">
        <f>IF('Trunked Talkgroup Optional'!B1318="","",'Trunked Talkgroup Optional'!B1318)</f>
        <v/>
      </c>
    </row>
    <row r="1319" spans="1:1">
      <c r="A1319" s="261" t="str">
        <f>IF('Trunked Talkgroup Optional'!B1319="","",'Trunked Talkgroup Optional'!B1319)</f>
        <v/>
      </c>
    </row>
    <row r="1320" spans="1:1">
      <c r="A1320" s="261" t="str">
        <f>IF('Trunked Talkgroup Optional'!B1320="","",'Trunked Talkgroup Optional'!B1320)</f>
        <v/>
      </c>
    </row>
    <row r="1321" spans="1:1">
      <c r="A1321" s="261" t="str">
        <f>IF('Trunked Talkgroup Optional'!B1321="","",'Trunked Talkgroup Optional'!B1321)</f>
        <v/>
      </c>
    </row>
    <row r="1322" spans="1:1">
      <c r="A1322" s="261" t="str">
        <f>IF('Trunked Talkgroup Optional'!B1322="","",'Trunked Talkgroup Optional'!B1322)</f>
        <v/>
      </c>
    </row>
    <row r="1323" spans="1:1">
      <c r="A1323" s="261" t="str">
        <f>IF('Trunked Talkgroup Optional'!B1323="","",'Trunked Talkgroup Optional'!B1323)</f>
        <v/>
      </c>
    </row>
    <row r="1324" spans="1:1">
      <c r="A1324" s="261" t="str">
        <f>IF('Trunked Talkgroup Optional'!B1324="","",'Trunked Talkgroup Optional'!B1324)</f>
        <v/>
      </c>
    </row>
    <row r="1325" spans="1:1">
      <c r="A1325" s="261" t="str">
        <f>IF('Trunked Talkgroup Optional'!B1325="","",'Trunked Talkgroup Optional'!B1325)</f>
        <v/>
      </c>
    </row>
    <row r="1326" spans="1:1">
      <c r="A1326" s="261" t="str">
        <f>IF('Trunked Talkgroup Optional'!B1326="","",'Trunked Talkgroup Optional'!B1326)</f>
        <v/>
      </c>
    </row>
    <row r="1327" spans="1:1">
      <c r="A1327" s="261" t="str">
        <f>IF('Trunked Talkgroup Optional'!B1327="","",'Trunked Talkgroup Optional'!B1327)</f>
        <v/>
      </c>
    </row>
    <row r="1328" spans="1:1">
      <c r="A1328" s="261" t="str">
        <f>IF('Trunked Talkgroup Optional'!B1328="","",'Trunked Talkgroup Optional'!B1328)</f>
        <v/>
      </c>
    </row>
    <row r="1329" spans="1:1">
      <c r="A1329" s="261" t="str">
        <f>IF('Trunked Talkgroup Optional'!B1329="","",'Trunked Talkgroup Optional'!B1329)</f>
        <v/>
      </c>
    </row>
    <row r="1330" spans="1:1">
      <c r="A1330" s="261" t="str">
        <f>IF('Trunked Talkgroup Optional'!B1330="","",'Trunked Talkgroup Optional'!B1330)</f>
        <v/>
      </c>
    </row>
    <row r="1331" spans="1:1">
      <c r="A1331" s="261" t="str">
        <f>IF('Trunked Talkgroup Optional'!B1331="","",'Trunked Talkgroup Optional'!B1331)</f>
        <v/>
      </c>
    </row>
    <row r="1332" spans="1:1">
      <c r="A1332" s="261" t="str">
        <f>IF('Trunked Talkgroup Optional'!B1332="","",'Trunked Talkgroup Optional'!B1332)</f>
        <v/>
      </c>
    </row>
    <row r="1333" spans="1:1">
      <c r="A1333" s="261" t="str">
        <f>IF('Trunked Talkgroup Optional'!B1333="","",'Trunked Talkgroup Optional'!B1333)</f>
        <v/>
      </c>
    </row>
    <row r="1334" spans="1:1">
      <c r="A1334" s="261" t="str">
        <f>IF('Trunked Talkgroup Optional'!B1334="","",'Trunked Talkgroup Optional'!B1334)</f>
        <v/>
      </c>
    </row>
    <row r="1335" spans="1:1">
      <c r="A1335" s="261" t="str">
        <f>IF('Trunked Talkgroup Optional'!B1335="","",'Trunked Talkgroup Optional'!B1335)</f>
        <v/>
      </c>
    </row>
    <row r="1336" spans="1:1">
      <c r="A1336" s="261" t="str">
        <f>IF('Trunked Talkgroup Optional'!B1336="","",'Trunked Talkgroup Optional'!B1336)</f>
        <v/>
      </c>
    </row>
    <row r="1337" spans="1:1">
      <c r="A1337" s="261" t="str">
        <f>IF('Trunked Talkgroup Optional'!B1337="","",'Trunked Talkgroup Optional'!B1337)</f>
        <v/>
      </c>
    </row>
    <row r="1338" spans="1:1">
      <c r="A1338" s="261" t="str">
        <f>IF('Trunked Talkgroup Optional'!B1338="","",'Trunked Talkgroup Optional'!B1338)</f>
        <v/>
      </c>
    </row>
    <row r="1339" spans="1:1">
      <c r="A1339" s="261" t="str">
        <f>IF('Trunked Talkgroup Optional'!B1339="","",'Trunked Talkgroup Optional'!B1339)</f>
        <v/>
      </c>
    </row>
    <row r="1340" spans="1:1">
      <c r="A1340" s="261" t="str">
        <f>IF('Trunked Talkgroup Optional'!B1340="","",'Trunked Talkgroup Optional'!B1340)</f>
        <v/>
      </c>
    </row>
    <row r="1341" spans="1:1">
      <c r="A1341" s="261" t="str">
        <f>IF('Trunked Talkgroup Optional'!B1341="","",'Trunked Talkgroup Optional'!B1341)</f>
        <v/>
      </c>
    </row>
    <row r="1342" spans="1:1">
      <c r="A1342" s="261" t="str">
        <f>IF('Trunked Talkgroup Optional'!B1342="","",'Trunked Talkgroup Optional'!B1342)</f>
        <v/>
      </c>
    </row>
    <row r="1343" spans="1:1">
      <c r="A1343" s="261" t="str">
        <f>IF('Trunked Talkgroup Optional'!B1343="","",'Trunked Talkgroup Optional'!B1343)</f>
        <v/>
      </c>
    </row>
    <row r="1344" spans="1:1">
      <c r="A1344" s="261" t="str">
        <f>IF('Trunked Talkgroup Optional'!B1344="","",'Trunked Talkgroup Optional'!B1344)</f>
        <v/>
      </c>
    </row>
    <row r="1345" spans="1:1">
      <c r="A1345" s="261" t="str">
        <f>IF('Trunked Talkgroup Optional'!B1345="","",'Trunked Talkgroup Optional'!B1345)</f>
        <v/>
      </c>
    </row>
    <row r="1346" spans="1:1">
      <c r="A1346" s="261" t="str">
        <f>IF('Trunked Talkgroup Optional'!B1346="","",'Trunked Talkgroup Optional'!B1346)</f>
        <v/>
      </c>
    </row>
    <row r="1347" spans="1:1">
      <c r="A1347" s="261" t="str">
        <f>IF('Trunked Talkgroup Optional'!B1347="","",'Trunked Talkgroup Optional'!B1347)</f>
        <v/>
      </c>
    </row>
    <row r="1348" spans="1:1">
      <c r="A1348" s="261" t="str">
        <f>IF('Trunked Talkgroup Optional'!B1348="","",'Trunked Talkgroup Optional'!B1348)</f>
        <v/>
      </c>
    </row>
    <row r="1349" spans="1:1">
      <c r="A1349" s="261" t="str">
        <f>IF('Trunked Talkgroup Optional'!B1349="","",'Trunked Talkgroup Optional'!B1349)</f>
        <v/>
      </c>
    </row>
    <row r="1350" spans="1:1">
      <c r="A1350" s="261" t="str">
        <f>IF('Trunked Talkgroup Optional'!B1350="","",'Trunked Talkgroup Optional'!B1350)</f>
        <v/>
      </c>
    </row>
    <row r="1351" spans="1:1">
      <c r="A1351" s="261" t="str">
        <f>IF('Trunked Talkgroup Optional'!B1351="","",'Trunked Talkgroup Optional'!B1351)</f>
        <v/>
      </c>
    </row>
    <row r="1352" spans="1:1">
      <c r="A1352" s="261" t="str">
        <f>IF('Trunked Talkgroup Optional'!B1352="","",'Trunked Talkgroup Optional'!B1352)</f>
        <v/>
      </c>
    </row>
    <row r="1353" spans="1:1">
      <c r="A1353" s="261" t="str">
        <f>IF('Trunked Talkgroup Optional'!B1353="","",'Trunked Talkgroup Optional'!B1353)</f>
        <v/>
      </c>
    </row>
    <row r="1354" spans="1:1">
      <c r="A1354" s="261" t="str">
        <f>IF('Trunked Talkgroup Optional'!B1354="","",'Trunked Talkgroup Optional'!B1354)</f>
        <v/>
      </c>
    </row>
    <row r="1355" spans="1:1">
      <c r="A1355" s="261" t="str">
        <f>IF('Trunked Talkgroup Optional'!B1355="","",'Trunked Talkgroup Optional'!B1355)</f>
        <v/>
      </c>
    </row>
    <row r="1356" spans="1:1">
      <c r="A1356" s="261" t="str">
        <f>IF('Trunked Talkgroup Optional'!B1356="","",'Trunked Talkgroup Optional'!B1356)</f>
        <v/>
      </c>
    </row>
    <row r="1357" spans="1:1">
      <c r="A1357" s="261" t="str">
        <f>IF('Trunked Talkgroup Optional'!B1357="","",'Trunked Talkgroup Optional'!B1357)</f>
        <v/>
      </c>
    </row>
    <row r="1358" spans="1:1">
      <c r="A1358" s="261" t="str">
        <f>IF('Trunked Talkgroup Optional'!B1358="","",'Trunked Talkgroup Optional'!B1358)</f>
        <v/>
      </c>
    </row>
    <row r="1359" spans="1:1">
      <c r="A1359" s="261" t="str">
        <f>IF('Trunked Talkgroup Optional'!B1359="","",'Trunked Talkgroup Optional'!B1359)</f>
        <v/>
      </c>
    </row>
    <row r="1360" spans="1:1">
      <c r="A1360" s="261" t="str">
        <f>IF('Trunked Talkgroup Optional'!B1360="","",'Trunked Talkgroup Optional'!B1360)</f>
        <v/>
      </c>
    </row>
    <row r="1361" spans="1:1">
      <c r="A1361" s="261" t="str">
        <f>IF('Trunked Talkgroup Optional'!B1361="","",'Trunked Talkgroup Optional'!B1361)</f>
        <v/>
      </c>
    </row>
    <row r="1362" spans="1:1">
      <c r="A1362" s="261" t="str">
        <f>IF('Trunked Talkgroup Optional'!B1362="","",'Trunked Talkgroup Optional'!B1362)</f>
        <v/>
      </c>
    </row>
    <row r="1363" spans="1:1">
      <c r="A1363" s="261" t="str">
        <f>IF('Trunked Talkgroup Optional'!B1363="","",'Trunked Talkgroup Optional'!B1363)</f>
        <v/>
      </c>
    </row>
    <row r="1364" spans="1:1">
      <c r="A1364" s="261" t="str">
        <f>IF('Trunked Talkgroup Optional'!B1364="","",'Trunked Talkgroup Optional'!B1364)</f>
        <v/>
      </c>
    </row>
    <row r="1365" spans="1:1">
      <c r="A1365" s="261" t="str">
        <f>IF('Trunked Talkgroup Optional'!B1365="","",'Trunked Talkgroup Optional'!B1365)</f>
        <v/>
      </c>
    </row>
    <row r="1366" spans="1:1">
      <c r="A1366" s="261" t="str">
        <f>IF('Trunked Talkgroup Optional'!B1366="","",'Trunked Talkgroup Optional'!B1366)</f>
        <v/>
      </c>
    </row>
    <row r="1367" spans="1:1">
      <c r="A1367" s="261" t="str">
        <f>IF('Trunked Talkgroup Optional'!B1367="","",'Trunked Talkgroup Optional'!B1367)</f>
        <v/>
      </c>
    </row>
    <row r="1368" spans="1:1">
      <c r="A1368" s="261" t="str">
        <f>IF('Trunked Talkgroup Optional'!B1368="","",'Trunked Talkgroup Optional'!B1368)</f>
        <v/>
      </c>
    </row>
    <row r="1369" spans="1:1">
      <c r="A1369" s="261" t="str">
        <f>IF('Trunked Talkgroup Optional'!B1369="","",'Trunked Talkgroup Optional'!B1369)</f>
        <v/>
      </c>
    </row>
    <row r="1370" spans="1:1">
      <c r="A1370" s="261" t="str">
        <f>IF('Trunked Talkgroup Optional'!B1370="","",'Trunked Talkgroup Optional'!B1370)</f>
        <v/>
      </c>
    </row>
    <row r="1371" spans="1:1">
      <c r="A1371" s="261" t="str">
        <f>IF('Trunked Talkgroup Optional'!B1371="","",'Trunked Talkgroup Optional'!B1371)</f>
        <v/>
      </c>
    </row>
    <row r="1372" spans="1:1">
      <c r="A1372" s="261" t="str">
        <f>IF('Trunked Talkgroup Optional'!B1372="","",'Trunked Talkgroup Optional'!B1372)</f>
        <v/>
      </c>
    </row>
    <row r="1373" spans="1:1">
      <c r="A1373" s="261" t="str">
        <f>IF('Trunked Talkgroup Optional'!B1373="","",'Trunked Talkgroup Optional'!B1373)</f>
        <v/>
      </c>
    </row>
    <row r="1374" spans="1:1">
      <c r="A1374" s="261" t="str">
        <f>IF('Trunked Talkgroup Optional'!B1374="","",'Trunked Talkgroup Optional'!B1374)</f>
        <v/>
      </c>
    </row>
    <row r="1375" spans="1:1">
      <c r="A1375" s="261" t="str">
        <f>IF('Trunked Talkgroup Optional'!B1375="","",'Trunked Talkgroup Optional'!B1375)</f>
        <v/>
      </c>
    </row>
    <row r="1376" spans="1:1">
      <c r="A1376" s="261" t="str">
        <f>IF('Trunked Talkgroup Optional'!B1376="","",'Trunked Talkgroup Optional'!B1376)</f>
        <v/>
      </c>
    </row>
    <row r="1377" spans="1:1">
      <c r="A1377" s="261" t="str">
        <f>IF('Trunked Talkgroup Optional'!B1377="","",'Trunked Talkgroup Optional'!B1377)</f>
        <v/>
      </c>
    </row>
    <row r="1378" spans="1:1">
      <c r="A1378" s="261" t="str">
        <f>IF('Trunked Talkgroup Optional'!B1378="","",'Trunked Talkgroup Optional'!B1378)</f>
        <v/>
      </c>
    </row>
    <row r="1379" spans="1:1">
      <c r="A1379" s="261" t="str">
        <f>IF('Trunked Talkgroup Optional'!B1379="","",'Trunked Talkgroup Optional'!B1379)</f>
        <v/>
      </c>
    </row>
    <row r="1380" spans="1:1">
      <c r="A1380" s="261" t="str">
        <f>IF('Trunked Talkgroup Optional'!B1380="","",'Trunked Talkgroup Optional'!B1380)</f>
        <v/>
      </c>
    </row>
    <row r="1381" spans="1:1">
      <c r="A1381" s="261" t="str">
        <f>IF('Trunked Talkgroup Optional'!B1381="","",'Trunked Talkgroup Optional'!B1381)</f>
        <v/>
      </c>
    </row>
    <row r="1382" spans="1:1">
      <c r="A1382" s="261" t="str">
        <f>IF('Trunked Talkgroup Optional'!B1382="","",'Trunked Talkgroup Optional'!B1382)</f>
        <v/>
      </c>
    </row>
    <row r="1383" spans="1:1">
      <c r="A1383" s="261" t="str">
        <f>IF('Trunked Talkgroup Optional'!B1383="","",'Trunked Talkgroup Optional'!B1383)</f>
        <v/>
      </c>
    </row>
    <row r="1384" spans="1:1">
      <c r="A1384" s="261" t="str">
        <f>IF('Trunked Talkgroup Optional'!B1384="","",'Trunked Talkgroup Optional'!B1384)</f>
        <v/>
      </c>
    </row>
    <row r="1385" spans="1:1">
      <c r="A1385" s="261" t="str">
        <f>IF('Trunked Talkgroup Optional'!B1385="","",'Trunked Talkgroup Optional'!B1385)</f>
        <v/>
      </c>
    </row>
    <row r="1386" spans="1:1">
      <c r="A1386" s="261" t="str">
        <f>IF('Trunked Talkgroup Optional'!B1386="","",'Trunked Talkgroup Optional'!B1386)</f>
        <v/>
      </c>
    </row>
    <row r="1387" spans="1:1">
      <c r="A1387" s="261" t="str">
        <f>IF('Trunked Talkgroup Optional'!B1387="","",'Trunked Talkgroup Optional'!B1387)</f>
        <v/>
      </c>
    </row>
    <row r="1388" spans="1:1">
      <c r="A1388" s="261" t="str">
        <f>IF('Trunked Talkgroup Optional'!B1388="","",'Trunked Talkgroup Optional'!B1388)</f>
        <v/>
      </c>
    </row>
    <row r="1389" spans="1:1">
      <c r="A1389" s="261" t="str">
        <f>IF('Trunked Talkgroup Optional'!B1389="","",'Trunked Talkgroup Optional'!B1389)</f>
        <v/>
      </c>
    </row>
    <row r="1390" spans="1:1">
      <c r="A1390" s="261" t="str">
        <f>IF('Trunked Talkgroup Optional'!B1390="","",'Trunked Talkgroup Optional'!B1390)</f>
        <v/>
      </c>
    </row>
    <row r="1391" spans="1:1">
      <c r="A1391" s="261" t="str">
        <f>IF('Trunked Talkgroup Optional'!B1391="","",'Trunked Talkgroup Optional'!B1391)</f>
        <v/>
      </c>
    </row>
    <row r="1392" spans="1:1">
      <c r="A1392" s="261" t="str">
        <f>IF('Trunked Talkgroup Optional'!B1392="","",'Trunked Talkgroup Optional'!B1392)</f>
        <v/>
      </c>
    </row>
    <row r="1393" spans="1:1">
      <c r="A1393" s="261" t="str">
        <f>IF('Trunked Talkgroup Optional'!B1393="","",'Trunked Talkgroup Optional'!B1393)</f>
        <v/>
      </c>
    </row>
    <row r="1394" spans="1:1">
      <c r="A1394" s="261" t="str">
        <f>IF('Trunked Talkgroup Optional'!B1394="","",'Trunked Talkgroup Optional'!B1394)</f>
        <v/>
      </c>
    </row>
    <row r="1395" spans="1:1">
      <c r="A1395" s="261" t="str">
        <f>IF('Trunked Talkgroup Optional'!B1395="","",'Trunked Talkgroup Optional'!B1395)</f>
        <v/>
      </c>
    </row>
    <row r="1396" spans="1:1">
      <c r="A1396" s="261" t="str">
        <f>IF('Trunked Talkgroup Optional'!B1396="","",'Trunked Talkgroup Optional'!B1396)</f>
        <v/>
      </c>
    </row>
    <row r="1397" spans="1:1">
      <c r="A1397" s="261" t="str">
        <f>IF('Trunked Talkgroup Optional'!B1397="","",'Trunked Talkgroup Optional'!B1397)</f>
        <v/>
      </c>
    </row>
    <row r="1398" spans="1:1">
      <c r="A1398" s="261" t="str">
        <f>IF('Trunked Talkgroup Optional'!B1398="","",'Trunked Talkgroup Optional'!B1398)</f>
        <v/>
      </c>
    </row>
    <row r="1399" spans="1:1">
      <c r="A1399" s="261" t="str">
        <f>IF('Trunked Talkgroup Optional'!B1399="","",'Trunked Talkgroup Optional'!B1399)</f>
        <v/>
      </c>
    </row>
    <row r="1400" spans="1:1">
      <c r="A1400" s="261" t="str">
        <f>IF('Trunked Talkgroup Optional'!B1400="","",'Trunked Talkgroup Optional'!B1400)</f>
        <v/>
      </c>
    </row>
    <row r="1401" spans="1:1">
      <c r="A1401" s="261" t="str">
        <f>IF('Trunked Talkgroup Optional'!B1401="","",'Trunked Talkgroup Optional'!B1401)</f>
        <v/>
      </c>
    </row>
    <row r="1402" spans="1:1">
      <c r="A1402" s="261" t="str">
        <f>IF('Trunked Talkgroup Optional'!B1402="","",'Trunked Talkgroup Optional'!B1402)</f>
        <v/>
      </c>
    </row>
    <row r="1403" spans="1:1">
      <c r="A1403" s="261" t="str">
        <f>IF('Trunked Talkgroup Optional'!B1403="","",'Trunked Talkgroup Optional'!B1403)</f>
        <v/>
      </c>
    </row>
    <row r="1404" spans="1:1">
      <c r="A1404" s="261" t="str">
        <f>IF('Trunked Talkgroup Optional'!B1404="","",'Trunked Talkgroup Optional'!B1404)</f>
        <v/>
      </c>
    </row>
    <row r="1405" spans="1:1">
      <c r="A1405" s="261" t="str">
        <f>IF('Trunked Talkgroup Optional'!B1405="","",'Trunked Talkgroup Optional'!B1405)</f>
        <v/>
      </c>
    </row>
    <row r="1406" spans="1:1">
      <c r="A1406" s="261" t="str">
        <f>IF('Trunked Talkgroup Optional'!B1406="","",'Trunked Talkgroup Optional'!B1406)</f>
        <v/>
      </c>
    </row>
    <row r="1407" spans="1:1">
      <c r="A1407" s="261" t="str">
        <f>IF('Trunked Talkgroup Optional'!B1407="","",'Trunked Talkgroup Optional'!B1407)</f>
        <v/>
      </c>
    </row>
    <row r="1408" spans="1:1">
      <c r="A1408" s="261" t="str">
        <f>IF('Trunked Talkgroup Optional'!B1408="","",'Trunked Talkgroup Optional'!B1408)</f>
        <v/>
      </c>
    </row>
    <row r="1409" spans="1:1">
      <c r="A1409" s="261" t="str">
        <f>IF('Trunked Talkgroup Optional'!B1409="","",'Trunked Talkgroup Optional'!B1409)</f>
        <v/>
      </c>
    </row>
    <row r="1410" spans="1:1">
      <c r="A1410" s="261" t="str">
        <f>IF('Trunked Talkgroup Optional'!B1410="","",'Trunked Talkgroup Optional'!B1410)</f>
        <v/>
      </c>
    </row>
    <row r="1411" spans="1:1">
      <c r="A1411" s="261" t="str">
        <f>IF('Trunked Talkgroup Optional'!B1411="","",'Trunked Talkgroup Optional'!B1411)</f>
        <v/>
      </c>
    </row>
    <row r="1412" spans="1:1">
      <c r="A1412" s="261" t="str">
        <f>IF('Trunked Talkgroup Optional'!B1412="","",'Trunked Talkgroup Optional'!B1412)</f>
        <v/>
      </c>
    </row>
    <row r="1413" spans="1:1">
      <c r="A1413" s="261" t="str">
        <f>IF('Trunked Talkgroup Optional'!B1413="","",'Trunked Talkgroup Optional'!B1413)</f>
        <v/>
      </c>
    </row>
    <row r="1414" spans="1:1">
      <c r="A1414" s="261" t="str">
        <f>IF('Trunked Talkgroup Optional'!B1414="","",'Trunked Talkgroup Optional'!B1414)</f>
        <v/>
      </c>
    </row>
    <row r="1415" spans="1:1">
      <c r="A1415" s="261" t="str">
        <f>IF('Trunked Talkgroup Optional'!B1415="","",'Trunked Talkgroup Optional'!B1415)</f>
        <v/>
      </c>
    </row>
    <row r="1416" spans="1:1">
      <c r="A1416" s="261" t="str">
        <f>IF('Trunked Talkgroup Optional'!B1416="","",'Trunked Talkgroup Optional'!B1416)</f>
        <v/>
      </c>
    </row>
    <row r="1417" spans="1:1">
      <c r="A1417" s="261" t="str">
        <f>IF('Trunked Talkgroup Optional'!B1417="","",'Trunked Talkgroup Optional'!B1417)</f>
        <v/>
      </c>
    </row>
    <row r="1418" spans="1:1">
      <c r="A1418" s="261" t="str">
        <f>IF('Trunked Talkgroup Optional'!B1418="","",'Trunked Talkgroup Optional'!B1418)</f>
        <v/>
      </c>
    </row>
    <row r="1419" spans="1:1">
      <c r="A1419" s="261" t="str">
        <f>IF('Trunked Talkgroup Optional'!B1419="","",'Trunked Talkgroup Optional'!B1419)</f>
        <v/>
      </c>
    </row>
    <row r="1420" spans="1:1">
      <c r="A1420" s="261" t="str">
        <f>IF('Trunked Talkgroup Optional'!B1420="","",'Trunked Talkgroup Optional'!B1420)</f>
        <v/>
      </c>
    </row>
    <row r="1421" spans="1:1">
      <c r="A1421" s="261" t="str">
        <f>IF('Trunked Talkgroup Optional'!B1421="","",'Trunked Talkgroup Optional'!B1421)</f>
        <v/>
      </c>
    </row>
    <row r="1422" spans="1:1">
      <c r="A1422" s="261" t="str">
        <f>IF('Trunked Talkgroup Optional'!B1422="","",'Trunked Talkgroup Optional'!B1422)</f>
        <v/>
      </c>
    </row>
    <row r="1423" spans="1:1">
      <c r="A1423" s="261" t="str">
        <f>IF('Trunked Talkgroup Optional'!B1423="","",'Trunked Talkgroup Optional'!B1423)</f>
        <v/>
      </c>
    </row>
    <row r="1424" spans="1:1">
      <c r="A1424" s="261" t="str">
        <f>IF('Trunked Talkgroup Optional'!B1424="","",'Trunked Talkgroup Optional'!B1424)</f>
        <v/>
      </c>
    </row>
    <row r="1425" spans="1:1">
      <c r="A1425" s="261" t="str">
        <f>IF('Trunked Talkgroup Optional'!B1425="","",'Trunked Talkgroup Optional'!B1425)</f>
        <v/>
      </c>
    </row>
    <row r="1426" spans="1:1">
      <c r="A1426" s="261" t="str">
        <f>IF('Trunked Talkgroup Optional'!B1426="","",'Trunked Talkgroup Optional'!B1426)</f>
        <v/>
      </c>
    </row>
    <row r="1427" spans="1:1">
      <c r="A1427" s="261" t="str">
        <f>IF('Trunked Talkgroup Optional'!B1427="","",'Trunked Talkgroup Optional'!B1427)</f>
        <v/>
      </c>
    </row>
    <row r="1428" spans="1:1">
      <c r="A1428" s="261" t="str">
        <f>IF('Trunked Talkgroup Optional'!B1428="","",'Trunked Talkgroup Optional'!B1428)</f>
        <v/>
      </c>
    </row>
    <row r="1429" spans="1:1">
      <c r="A1429" s="261" t="str">
        <f>IF('Trunked Talkgroup Optional'!B1429="","",'Trunked Talkgroup Optional'!B1429)</f>
        <v/>
      </c>
    </row>
    <row r="1430" spans="1:1">
      <c r="A1430" s="261" t="str">
        <f>IF('Trunked Talkgroup Optional'!B1430="","",'Trunked Talkgroup Optional'!B1430)</f>
        <v/>
      </c>
    </row>
    <row r="1431" spans="1:1">
      <c r="A1431" s="261" t="str">
        <f>IF('Trunked Talkgroup Optional'!B1431="","",'Trunked Talkgroup Optional'!B1431)</f>
        <v/>
      </c>
    </row>
    <row r="1432" spans="1:1">
      <c r="A1432" s="261" t="str">
        <f>IF('Trunked Talkgroup Optional'!B1432="","",'Trunked Talkgroup Optional'!B1432)</f>
        <v/>
      </c>
    </row>
    <row r="1433" spans="1:1">
      <c r="A1433" s="261" t="str">
        <f>IF('Trunked Talkgroup Optional'!B1433="","",'Trunked Talkgroup Optional'!B1433)</f>
        <v/>
      </c>
    </row>
    <row r="1434" spans="1:1">
      <c r="A1434" s="261" t="str">
        <f>IF('Trunked Talkgroup Optional'!B1434="","",'Trunked Talkgroup Optional'!B1434)</f>
        <v/>
      </c>
    </row>
    <row r="1435" spans="1:1">
      <c r="A1435" s="261" t="str">
        <f>IF('Trunked Talkgroup Optional'!B1435="","",'Trunked Talkgroup Optional'!B1435)</f>
        <v/>
      </c>
    </row>
    <row r="1436" spans="1:1">
      <c r="A1436" s="261" t="str">
        <f>IF('Trunked Talkgroup Optional'!B1436="","",'Trunked Talkgroup Optional'!B1436)</f>
        <v/>
      </c>
    </row>
    <row r="1437" spans="1:1">
      <c r="A1437" s="261" t="str">
        <f>IF('Trunked Talkgroup Optional'!B1437="","",'Trunked Talkgroup Optional'!B1437)</f>
        <v/>
      </c>
    </row>
    <row r="1438" spans="1:1">
      <c r="A1438" s="261" t="str">
        <f>IF('Trunked Talkgroup Optional'!B1438="","",'Trunked Talkgroup Optional'!B1438)</f>
        <v/>
      </c>
    </row>
    <row r="1439" spans="1:1">
      <c r="A1439" s="261" t="str">
        <f>IF('Trunked Talkgroup Optional'!B1439="","",'Trunked Talkgroup Optional'!B1439)</f>
        <v/>
      </c>
    </row>
    <row r="1440" spans="1:1">
      <c r="A1440" s="261" t="str">
        <f>IF('Trunked Talkgroup Optional'!B1440="","",'Trunked Talkgroup Optional'!B1440)</f>
        <v/>
      </c>
    </row>
    <row r="1441" spans="1:1">
      <c r="A1441" s="261" t="str">
        <f>IF('Trunked Talkgroup Optional'!B1441="","",'Trunked Talkgroup Optional'!B1441)</f>
        <v/>
      </c>
    </row>
    <row r="1442" spans="1:1">
      <c r="A1442" s="261" t="str">
        <f>IF('Trunked Talkgroup Optional'!B1442="","",'Trunked Talkgroup Optional'!B1442)</f>
        <v/>
      </c>
    </row>
    <row r="1443" spans="1:1">
      <c r="A1443" s="261" t="str">
        <f>IF('Trunked Talkgroup Optional'!B1443="","",'Trunked Talkgroup Optional'!B1443)</f>
        <v/>
      </c>
    </row>
    <row r="1444" spans="1:1">
      <c r="A1444" s="261" t="str">
        <f>IF('Trunked Talkgroup Optional'!B1444="","",'Trunked Talkgroup Optional'!B1444)</f>
        <v/>
      </c>
    </row>
    <row r="1445" spans="1:1">
      <c r="A1445" s="261" t="str">
        <f>IF('Trunked Talkgroup Optional'!B1445="","",'Trunked Talkgroup Optional'!B1445)</f>
        <v/>
      </c>
    </row>
    <row r="1446" spans="1:1">
      <c r="A1446" s="261" t="str">
        <f>IF('Trunked Talkgroup Optional'!B1446="","",'Trunked Talkgroup Optional'!B1446)</f>
        <v/>
      </c>
    </row>
    <row r="1447" spans="1:1">
      <c r="A1447" s="261" t="str">
        <f>IF('Trunked Talkgroup Optional'!B1447="","",'Trunked Talkgroup Optional'!B1447)</f>
        <v/>
      </c>
    </row>
    <row r="1448" spans="1:1">
      <c r="A1448" s="261" t="str">
        <f>IF('Trunked Talkgroup Optional'!B1448="","",'Trunked Talkgroup Optional'!B1448)</f>
        <v/>
      </c>
    </row>
    <row r="1449" spans="1:1">
      <c r="A1449" s="261" t="str">
        <f>IF('Trunked Talkgroup Optional'!B1449="","",'Trunked Talkgroup Optional'!B1449)</f>
        <v/>
      </c>
    </row>
    <row r="1450" spans="1:1">
      <c r="A1450" s="261" t="str">
        <f>IF('Trunked Talkgroup Optional'!B1450="","",'Trunked Talkgroup Optional'!B1450)</f>
        <v/>
      </c>
    </row>
    <row r="1451" spans="1:1">
      <c r="A1451" s="261" t="str">
        <f>IF('Trunked Talkgroup Optional'!B1451="","",'Trunked Talkgroup Optional'!B1451)</f>
        <v/>
      </c>
    </row>
    <row r="1452" spans="1:1">
      <c r="A1452" s="261" t="str">
        <f>IF('Trunked Talkgroup Optional'!B1452="","",'Trunked Talkgroup Optional'!B1452)</f>
        <v/>
      </c>
    </row>
    <row r="1453" spans="1:1">
      <c r="A1453" s="261" t="str">
        <f>IF('Trunked Talkgroup Optional'!B1453="","",'Trunked Talkgroup Optional'!B1453)</f>
        <v/>
      </c>
    </row>
    <row r="1454" spans="1:1">
      <c r="A1454" s="261" t="str">
        <f>IF('Trunked Talkgroup Optional'!B1454="","",'Trunked Talkgroup Optional'!B1454)</f>
        <v/>
      </c>
    </row>
    <row r="1455" spans="1:1">
      <c r="A1455" s="261" t="str">
        <f>IF('Trunked Talkgroup Optional'!B1455="","",'Trunked Talkgroup Optional'!B1455)</f>
        <v/>
      </c>
    </row>
    <row r="1456" spans="1:1">
      <c r="A1456" s="261" t="str">
        <f>IF('Trunked Talkgroup Optional'!B1456="","",'Trunked Talkgroup Optional'!B1456)</f>
        <v/>
      </c>
    </row>
    <row r="1457" spans="1:1">
      <c r="A1457" s="261" t="str">
        <f>IF('Trunked Talkgroup Optional'!B1457="","",'Trunked Talkgroup Optional'!B1457)</f>
        <v/>
      </c>
    </row>
    <row r="1458" spans="1:1">
      <c r="A1458" s="261" t="str">
        <f>IF('Trunked Talkgroup Optional'!B1458="","",'Trunked Talkgroup Optional'!B1458)</f>
        <v/>
      </c>
    </row>
    <row r="1459" spans="1:1">
      <c r="A1459" s="261" t="str">
        <f>IF('Trunked Talkgroup Optional'!B1459="","",'Trunked Talkgroup Optional'!B1459)</f>
        <v/>
      </c>
    </row>
    <row r="1460" spans="1:1">
      <c r="A1460" s="261" t="str">
        <f>IF('Trunked Talkgroup Optional'!B1460="","",'Trunked Talkgroup Optional'!B1460)</f>
        <v/>
      </c>
    </row>
    <row r="1461" spans="1:1">
      <c r="A1461" s="261" t="str">
        <f>IF('Trunked Talkgroup Optional'!B1461="","",'Trunked Talkgroup Optional'!B1461)</f>
        <v/>
      </c>
    </row>
    <row r="1462" spans="1:1">
      <c r="A1462" s="261" t="str">
        <f>IF('Trunked Talkgroup Optional'!B1462="","",'Trunked Talkgroup Optional'!B1462)</f>
        <v/>
      </c>
    </row>
    <row r="1463" spans="1:1">
      <c r="A1463" s="261" t="str">
        <f>IF('Trunked Talkgroup Optional'!B1463="","",'Trunked Talkgroup Optional'!B1463)</f>
        <v/>
      </c>
    </row>
    <row r="1464" spans="1:1">
      <c r="A1464" s="261" t="str">
        <f>IF('Trunked Talkgroup Optional'!B1464="","",'Trunked Talkgroup Optional'!B1464)</f>
        <v/>
      </c>
    </row>
    <row r="1465" spans="1:1">
      <c r="A1465" s="261" t="str">
        <f>IF('Trunked Talkgroup Optional'!B1465="","",'Trunked Talkgroup Optional'!B1465)</f>
        <v/>
      </c>
    </row>
    <row r="1466" spans="1:1">
      <c r="A1466" s="261" t="str">
        <f>IF('Trunked Talkgroup Optional'!B1466="","",'Trunked Talkgroup Optional'!B1466)</f>
        <v/>
      </c>
    </row>
    <row r="1467" spans="1:1">
      <c r="A1467" s="261" t="str">
        <f>IF('Trunked Talkgroup Optional'!B1467="","",'Trunked Talkgroup Optional'!B1467)</f>
        <v/>
      </c>
    </row>
    <row r="1468" spans="1:1">
      <c r="A1468" s="261" t="str">
        <f>IF('Trunked Talkgroup Optional'!B1468="","",'Trunked Talkgroup Optional'!B1468)</f>
        <v/>
      </c>
    </row>
    <row r="1469" spans="1:1">
      <c r="A1469" s="261" t="str">
        <f>IF('Trunked Talkgroup Optional'!B1469="","",'Trunked Talkgroup Optional'!B1469)</f>
        <v/>
      </c>
    </row>
    <row r="1470" spans="1:1">
      <c r="A1470" s="261" t="str">
        <f>IF('Trunked Talkgroup Optional'!B1470="","",'Trunked Talkgroup Optional'!B1470)</f>
        <v/>
      </c>
    </row>
    <row r="1471" spans="1:1">
      <c r="A1471" s="261" t="str">
        <f>IF('Trunked Talkgroup Optional'!B1471="","",'Trunked Talkgroup Optional'!B1471)</f>
        <v/>
      </c>
    </row>
    <row r="1472" spans="1:1">
      <c r="A1472" s="261" t="str">
        <f>IF('Trunked Talkgroup Optional'!B1472="","",'Trunked Talkgroup Optional'!B1472)</f>
        <v/>
      </c>
    </row>
    <row r="1473" spans="1:1">
      <c r="A1473" s="261" t="str">
        <f>IF('Trunked Talkgroup Optional'!B1473="","",'Trunked Talkgroup Optional'!B1473)</f>
        <v/>
      </c>
    </row>
    <row r="1474" spans="1:1">
      <c r="A1474" s="261" t="str">
        <f>IF('Trunked Talkgroup Optional'!B1474="","",'Trunked Talkgroup Optional'!B1474)</f>
        <v/>
      </c>
    </row>
    <row r="1475" spans="1:1">
      <c r="A1475" s="261" t="str">
        <f>IF('Trunked Talkgroup Optional'!B1475="","",'Trunked Talkgroup Optional'!B1475)</f>
        <v/>
      </c>
    </row>
    <row r="1476" spans="1:1">
      <c r="A1476" s="261" t="str">
        <f>IF('Trunked Talkgroup Optional'!B1476="","",'Trunked Talkgroup Optional'!B1476)</f>
        <v/>
      </c>
    </row>
    <row r="1477" spans="1:1">
      <c r="A1477" s="261" t="str">
        <f>IF('Trunked Talkgroup Optional'!B1477="","",'Trunked Talkgroup Optional'!B1477)</f>
        <v/>
      </c>
    </row>
    <row r="1478" spans="1:1">
      <c r="A1478" s="261" t="str">
        <f>IF('Trunked Talkgroup Optional'!B1478="","",'Trunked Talkgroup Optional'!B1478)</f>
        <v/>
      </c>
    </row>
    <row r="1479" spans="1:1">
      <c r="A1479" s="261" t="str">
        <f>IF('Trunked Talkgroup Optional'!B1479="","",'Trunked Talkgroup Optional'!B1479)</f>
        <v/>
      </c>
    </row>
    <row r="1480" spans="1:1">
      <c r="A1480" s="261" t="str">
        <f>IF('Trunked Talkgroup Optional'!B1480="","",'Trunked Talkgroup Optional'!B1480)</f>
        <v/>
      </c>
    </row>
    <row r="1481" spans="1:1">
      <c r="A1481" s="261" t="str">
        <f>IF('Trunked Talkgroup Optional'!B1481="","",'Trunked Talkgroup Optional'!B1481)</f>
        <v/>
      </c>
    </row>
    <row r="1482" spans="1:1">
      <c r="A1482" s="261" t="str">
        <f>IF('Trunked Talkgroup Optional'!B1482="","",'Trunked Talkgroup Optional'!B1482)</f>
        <v/>
      </c>
    </row>
    <row r="1483" spans="1:1">
      <c r="A1483" s="261" t="str">
        <f>IF('Trunked Talkgroup Optional'!B1483="","",'Trunked Talkgroup Optional'!B1483)</f>
        <v/>
      </c>
    </row>
    <row r="1484" spans="1:1">
      <c r="A1484" s="261" t="str">
        <f>IF('Trunked Talkgroup Optional'!B1484="","",'Trunked Talkgroup Optional'!B1484)</f>
        <v/>
      </c>
    </row>
    <row r="1485" spans="1:1">
      <c r="A1485" s="261" t="str">
        <f>IF('Trunked Talkgroup Optional'!B1485="","",'Trunked Talkgroup Optional'!B1485)</f>
        <v/>
      </c>
    </row>
    <row r="1486" spans="1:1">
      <c r="A1486" s="261" t="str">
        <f>IF('Trunked Talkgroup Optional'!B1486="","",'Trunked Talkgroup Optional'!B1486)</f>
        <v/>
      </c>
    </row>
    <row r="1487" spans="1:1">
      <c r="A1487" s="261" t="str">
        <f>IF('Trunked Talkgroup Optional'!B1487="","",'Trunked Talkgroup Optional'!B1487)</f>
        <v/>
      </c>
    </row>
    <row r="1488" spans="1:1">
      <c r="A1488" s="261" t="str">
        <f>IF('Trunked Talkgroup Optional'!B1488="","",'Trunked Talkgroup Optional'!B1488)</f>
        <v/>
      </c>
    </row>
    <row r="1489" spans="1:1">
      <c r="A1489" s="261" t="str">
        <f>IF('Trunked Talkgroup Optional'!B1489="","",'Trunked Talkgroup Optional'!B1489)</f>
        <v/>
      </c>
    </row>
    <row r="1490" spans="1:1">
      <c r="A1490" s="261" t="str">
        <f>IF('Trunked Talkgroup Optional'!B1490="","",'Trunked Talkgroup Optional'!B1490)</f>
        <v/>
      </c>
    </row>
    <row r="1491" spans="1:1">
      <c r="A1491" s="261" t="str">
        <f>IF('Trunked Talkgroup Optional'!B1491="","",'Trunked Talkgroup Optional'!B1491)</f>
        <v/>
      </c>
    </row>
    <row r="1492" spans="1:1">
      <c r="A1492" s="261" t="str">
        <f>IF('Trunked Talkgroup Optional'!B1492="","",'Trunked Talkgroup Optional'!B1492)</f>
        <v/>
      </c>
    </row>
    <row r="1493" spans="1:1">
      <c r="A1493" s="261" t="str">
        <f>IF('Trunked Talkgroup Optional'!B1493="","",'Trunked Talkgroup Optional'!B1493)</f>
        <v/>
      </c>
    </row>
    <row r="1494" spans="1:1">
      <c r="A1494" s="261" t="str">
        <f>IF('Trunked Talkgroup Optional'!B1494="","",'Trunked Talkgroup Optional'!B1494)</f>
        <v/>
      </c>
    </row>
    <row r="1495" spans="1:1">
      <c r="A1495" s="261" t="str">
        <f>IF('Trunked Talkgroup Optional'!B1495="","",'Trunked Talkgroup Optional'!B1495)</f>
        <v/>
      </c>
    </row>
    <row r="1496" spans="1:1">
      <c r="A1496" s="261" t="str">
        <f>IF('Trunked Talkgroup Optional'!B1496="","",'Trunked Talkgroup Optional'!B1496)</f>
        <v/>
      </c>
    </row>
    <row r="1497" spans="1:1">
      <c r="A1497" s="261" t="str">
        <f>IF('Trunked Talkgroup Optional'!B1497="","",'Trunked Talkgroup Optional'!B1497)</f>
        <v/>
      </c>
    </row>
    <row r="1498" spans="1:1">
      <c r="A1498" s="261" t="str">
        <f>IF('Trunked Talkgroup Optional'!B1498="","",'Trunked Talkgroup Optional'!B1498)</f>
        <v/>
      </c>
    </row>
    <row r="1499" spans="1:1">
      <c r="A1499" s="261" t="str">
        <f>IF('Trunked Talkgroup Optional'!B1499="","",'Trunked Talkgroup Optional'!B1499)</f>
        <v/>
      </c>
    </row>
    <row r="1500" spans="1:1">
      <c r="A1500" s="261" t="str">
        <f>IF('Trunked Talkgroup Optional'!B1500="","",'Trunked Talkgroup Optional'!B1500)</f>
        <v/>
      </c>
    </row>
    <row r="1501" spans="1:1">
      <c r="A1501" s="261" t="str">
        <f>IF('Trunked Talkgroup Optional'!B1501="","",'Trunked Talkgroup Optional'!B1501)</f>
        <v/>
      </c>
    </row>
    <row r="1502" spans="1:1">
      <c r="A1502" s="261" t="str">
        <f>IF('Trunked Talkgroup Optional'!B1502="","",'Trunked Talkgroup Optional'!B1502)</f>
        <v/>
      </c>
    </row>
    <row r="1503" spans="1:1">
      <c r="A1503" s="261" t="str">
        <f>IF('Trunked Talkgroup Optional'!B1503="","",'Trunked Talkgroup Optional'!B1503)</f>
        <v/>
      </c>
    </row>
    <row r="1504" spans="1:1">
      <c r="A1504" s="261" t="str">
        <f>IF('Trunked Talkgroup Optional'!B1504="","",'Trunked Talkgroup Optional'!B1504)</f>
        <v/>
      </c>
    </row>
    <row r="1505" spans="1:1">
      <c r="A1505" s="261" t="str">
        <f>IF('Trunked Talkgroup Optional'!B1505="","",'Trunked Talkgroup Optional'!B1505)</f>
        <v/>
      </c>
    </row>
    <row r="1506" spans="1:1">
      <c r="A1506" s="261" t="str">
        <f>IF('Trunked Talkgroup Optional'!B1506="","",'Trunked Talkgroup Optional'!B1506)</f>
        <v/>
      </c>
    </row>
    <row r="1507" spans="1:1">
      <c r="A1507" s="261" t="str">
        <f>IF('Trunked Talkgroup Optional'!B1507="","",'Trunked Talkgroup Optional'!B1507)</f>
        <v/>
      </c>
    </row>
    <row r="1508" spans="1:1">
      <c r="A1508" s="261" t="str">
        <f>IF('Trunked Talkgroup Optional'!B1508="","",'Trunked Talkgroup Optional'!B1508)</f>
        <v/>
      </c>
    </row>
    <row r="1509" spans="1:1">
      <c r="A1509" s="261" t="str">
        <f>IF('Trunked Talkgroup Optional'!B1509="","",'Trunked Talkgroup Optional'!B1509)</f>
        <v/>
      </c>
    </row>
    <row r="1510" spans="1:1">
      <c r="A1510" s="261" t="str">
        <f>IF('Trunked Talkgroup Optional'!B1510="","",'Trunked Talkgroup Optional'!B1510)</f>
        <v/>
      </c>
    </row>
    <row r="1511" spans="1:1">
      <c r="A1511" s="261" t="str">
        <f>IF('Trunked Talkgroup Optional'!B1511="","",'Trunked Talkgroup Optional'!B1511)</f>
        <v/>
      </c>
    </row>
    <row r="1512" spans="1:1">
      <c r="A1512" s="261" t="str">
        <f>IF('Trunked Talkgroup Optional'!B1512="","",'Trunked Talkgroup Optional'!B1512)</f>
        <v/>
      </c>
    </row>
    <row r="1513" spans="1:1">
      <c r="A1513" s="261" t="str">
        <f>IF('Trunked Talkgroup Optional'!B1513="","",'Trunked Talkgroup Optional'!B1513)</f>
        <v/>
      </c>
    </row>
    <row r="1514" spans="1:1">
      <c r="A1514" s="261" t="str">
        <f>IF('Trunked Talkgroup Optional'!B1514="","",'Trunked Talkgroup Optional'!B1514)</f>
        <v/>
      </c>
    </row>
    <row r="1515" spans="1:1">
      <c r="A1515" s="261" t="str">
        <f>IF('Trunked Talkgroup Optional'!B1515="","",'Trunked Talkgroup Optional'!B1515)</f>
        <v/>
      </c>
    </row>
    <row r="1516" spans="1:1">
      <c r="A1516" s="261" t="str">
        <f>IF('Trunked Talkgroup Optional'!B1516="","",'Trunked Talkgroup Optional'!B1516)</f>
        <v/>
      </c>
    </row>
    <row r="1517" spans="1:1">
      <c r="A1517" s="261" t="str">
        <f>IF('Trunked Talkgroup Optional'!B1517="","",'Trunked Talkgroup Optional'!B1517)</f>
        <v/>
      </c>
    </row>
    <row r="1518" spans="1:1">
      <c r="A1518" s="261" t="str">
        <f>IF('Trunked Talkgroup Optional'!B1518="","",'Trunked Talkgroup Optional'!B1518)</f>
        <v/>
      </c>
    </row>
    <row r="1519" spans="1:1">
      <c r="A1519" s="261" t="str">
        <f>IF('Trunked Talkgroup Optional'!B1519="","",'Trunked Talkgroup Optional'!B1519)</f>
        <v/>
      </c>
    </row>
    <row r="1520" spans="1:1">
      <c r="A1520" s="261" t="str">
        <f>IF('Trunked Talkgroup Optional'!B1520="","",'Trunked Talkgroup Optional'!B1520)</f>
        <v/>
      </c>
    </row>
    <row r="1521" spans="1:1">
      <c r="A1521" s="261" t="str">
        <f>IF('Trunked Talkgroup Optional'!B1521="","",'Trunked Talkgroup Optional'!B1521)</f>
        <v/>
      </c>
    </row>
    <row r="1522" spans="1:1">
      <c r="A1522" s="261" t="str">
        <f>IF('Trunked Talkgroup Optional'!B1522="","",'Trunked Talkgroup Optional'!B1522)</f>
        <v/>
      </c>
    </row>
    <row r="1523" spans="1:1">
      <c r="A1523" s="261" t="str">
        <f>IF('Trunked Talkgroup Optional'!B1523="","",'Trunked Talkgroup Optional'!B1523)</f>
        <v/>
      </c>
    </row>
    <row r="1524" spans="1:1">
      <c r="A1524" s="261" t="str">
        <f>IF('Trunked Talkgroup Optional'!B1524="","",'Trunked Talkgroup Optional'!B1524)</f>
        <v/>
      </c>
    </row>
    <row r="1525" spans="1:1">
      <c r="A1525" s="261" t="str">
        <f>IF('Trunked Talkgroup Optional'!B1525="","",'Trunked Talkgroup Optional'!B1525)</f>
        <v/>
      </c>
    </row>
    <row r="1526" spans="1:1">
      <c r="A1526" s="261" t="str">
        <f>IF('Trunked Talkgroup Optional'!B1526="","",'Trunked Talkgroup Optional'!B1526)</f>
        <v/>
      </c>
    </row>
    <row r="1527" spans="1:1">
      <c r="A1527" s="261" t="str">
        <f>IF('Trunked Talkgroup Optional'!B1527="","",'Trunked Talkgroup Optional'!B1527)</f>
        <v/>
      </c>
    </row>
    <row r="1528" spans="1:1">
      <c r="A1528" s="261" t="str">
        <f>IF('Trunked Talkgroup Optional'!B1528="","",'Trunked Talkgroup Optional'!B1528)</f>
        <v/>
      </c>
    </row>
    <row r="1529" spans="1:1">
      <c r="A1529" s="261" t="str">
        <f>IF('Trunked Talkgroup Optional'!B1529="","",'Trunked Talkgroup Optional'!B1529)</f>
        <v/>
      </c>
    </row>
    <row r="1530" spans="1:1">
      <c r="A1530" s="261" t="str">
        <f>IF('Trunked Talkgroup Optional'!B1530="","",'Trunked Talkgroup Optional'!B1530)</f>
        <v/>
      </c>
    </row>
    <row r="1531" spans="1:1">
      <c r="A1531" s="261" t="str">
        <f>IF('Trunked Talkgroup Optional'!B1531="","",'Trunked Talkgroup Optional'!B1531)</f>
        <v/>
      </c>
    </row>
    <row r="1532" spans="1:1">
      <c r="A1532" s="261" t="str">
        <f>IF('Trunked Talkgroup Optional'!B1532="","",'Trunked Talkgroup Optional'!B1532)</f>
        <v/>
      </c>
    </row>
    <row r="1533" spans="1:1">
      <c r="A1533" s="261" t="str">
        <f>IF('Trunked Talkgroup Optional'!B1533="","",'Trunked Talkgroup Optional'!B1533)</f>
        <v/>
      </c>
    </row>
    <row r="1534" spans="1:1">
      <c r="A1534" s="261" t="str">
        <f>IF('Trunked Talkgroup Optional'!B1534="","",'Trunked Talkgroup Optional'!B1534)</f>
        <v/>
      </c>
    </row>
    <row r="1535" spans="1:1">
      <c r="A1535" s="261" t="str">
        <f>IF('Trunked Talkgroup Optional'!B1535="","",'Trunked Talkgroup Optional'!B1535)</f>
        <v/>
      </c>
    </row>
    <row r="1536" spans="1:1">
      <c r="A1536" s="261" t="str">
        <f>IF('Trunked Talkgroup Optional'!B1536="","",'Trunked Talkgroup Optional'!B1536)</f>
        <v/>
      </c>
    </row>
    <row r="1537" spans="1:1">
      <c r="A1537" s="261" t="str">
        <f>IF('Trunked Talkgroup Optional'!B1537="","",'Trunked Talkgroup Optional'!B1537)</f>
        <v/>
      </c>
    </row>
    <row r="1538" spans="1:1">
      <c r="A1538" s="261" t="str">
        <f>IF('Trunked Talkgroup Optional'!B1538="","",'Trunked Talkgroup Optional'!B1538)</f>
        <v/>
      </c>
    </row>
    <row r="1539" spans="1:1">
      <c r="A1539" s="261" t="str">
        <f>IF('Trunked Talkgroup Optional'!B1539="","",'Trunked Talkgroup Optional'!B1539)</f>
        <v/>
      </c>
    </row>
    <row r="1540" spans="1:1">
      <c r="A1540" s="261" t="str">
        <f>IF('Trunked Talkgroup Optional'!B1540="","",'Trunked Talkgroup Optional'!B1540)</f>
        <v/>
      </c>
    </row>
    <row r="1541" spans="1:1">
      <c r="A1541" s="261" t="str">
        <f>IF('Trunked Talkgroup Optional'!B1541="","",'Trunked Talkgroup Optional'!B1541)</f>
        <v/>
      </c>
    </row>
    <row r="1542" spans="1:1">
      <c r="A1542" s="261" t="str">
        <f>IF('Trunked Talkgroup Optional'!B1542="","",'Trunked Talkgroup Optional'!B1542)</f>
        <v/>
      </c>
    </row>
    <row r="1543" spans="1:1">
      <c r="A1543" s="261" t="str">
        <f>IF('Trunked Talkgroup Optional'!B1543="","",'Trunked Talkgroup Optional'!B1543)</f>
        <v/>
      </c>
    </row>
    <row r="1544" spans="1:1">
      <c r="A1544" s="261" t="str">
        <f>IF('Trunked Talkgroup Optional'!B1544="","",'Trunked Talkgroup Optional'!B1544)</f>
        <v/>
      </c>
    </row>
    <row r="1545" spans="1:1">
      <c r="A1545" s="261" t="str">
        <f>IF('Trunked Talkgroup Optional'!B1545="","",'Trunked Talkgroup Optional'!B1545)</f>
        <v/>
      </c>
    </row>
    <row r="1546" spans="1:1">
      <c r="A1546" s="261" t="str">
        <f>IF('Trunked Talkgroup Optional'!B1546="","",'Trunked Talkgroup Optional'!B1546)</f>
        <v/>
      </c>
    </row>
    <row r="1547" spans="1:1">
      <c r="A1547" s="261" t="str">
        <f>IF('Trunked Talkgroup Optional'!B1547="","",'Trunked Talkgroup Optional'!B1547)</f>
        <v/>
      </c>
    </row>
    <row r="1548" spans="1:1">
      <c r="A1548" s="261" t="str">
        <f>IF('Trunked Talkgroup Optional'!B1548="","",'Trunked Talkgroup Optional'!B1548)</f>
        <v/>
      </c>
    </row>
    <row r="1549" spans="1:1">
      <c r="A1549" s="261" t="str">
        <f>IF('Trunked Talkgroup Optional'!B1549="","",'Trunked Talkgroup Optional'!B1549)</f>
        <v/>
      </c>
    </row>
    <row r="1550" spans="1:1">
      <c r="A1550" s="261" t="str">
        <f>IF('Trunked Talkgroup Optional'!B1550="","",'Trunked Talkgroup Optional'!B1550)</f>
        <v/>
      </c>
    </row>
    <row r="1551" spans="1:1">
      <c r="A1551" s="261" t="str">
        <f>IF('Trunked Talkgroup Optional'!B1551="","",'Trunked Talkgroup Optional'!B1551)</f>
        <v/>
      </c>
    </row>
    <row r="1552" spans="1:1">
      <c r="A1552" s="261" t="str">
        <f>IF('Trunked Talkgroup Optional'!B1552="","",'Trunked Talkgroup Optional'!B1552)</f>
        <v/>
      </c>
    </row>
    <row r="1553" spans="1:1">
      <c r="A1553" s="261" t="str">
        <f>IF('Trunked Talkgroup Optional'!B1553="","",'Trunked Talkgroup Optional'!B1553)</f>
        <v/>
      </c>
    </row>
    <row r="1554" spans="1:1">
      <c r="A1554" s="261" t="str">
        <f>IF('Trunked Talkgroup Optional'!B1554="","",'Trunked Talkgroup Optional'!B1554)</f>
        <v/>
      </c>
    </row>
    <row r="1555" spans="1:1">
      <c r="A1555" s="261" t="str">
        <f>IF('Trunked Talkgroup Optional'!B1555="","",'Trunked Talkgroup Optional'!B1555)</f>
        <v/>
      </c>
    </row>
    <row r="1556" spans="1:1">
      <c r="A1556" s="261" t="str">
        <f>IF('Trunked Talkgroup Optional'!B1556="","",'Trunked Talkgroup Optional'!B1556)</f>
        <v/>
      </c>
    </row>
    <row r="1557" spans="1:1">
      <c r="A1557" s="261" t="str">
        <f>IF('Trunked Talkgroup Optional'!B1557="","",'Trunked Talkgroup Optional'!B1557)</f>
        <v/>
      </c>
    </row>
    <row r="1558" spans="1:1">
      <c r="A1558" s="261" t="str">
        <f>IF('Trunked Talkgroup Optional'!B1558="","",'Trunked Talkgroup Optional'!B1558)</f>
        <v/>
      </c>
    </row>
    <row r="1559" spans="1:1">
      <c r="A1559" s="261" t="str">
        <f>IF('Trunked Talkgroup Optional'!B1559="","",'Trunked Talkgroup Optional'!B1559)</f>
        <v/>
      </c>
    </row>
    <row r="1560" spans="1:1">
      <c r="A1560" s="261" t="str">
        <f>IF('Trunked Talkgroup Optional'!B1560="","",'Trunked Talkgroup Optional'!B1560)</f>
        <v/>
      </c>
    </row>
    <row r="1561" spans="1:1">
      <c r="A1561" s="261" t="str">
        <f>IF('Trunked Talkgroup Optional'!B1561="","",'Trunked Talkgroup Optional'!B1561)</f>
        <v/>
      </c>
    </row>
    <row r="1562" spans="1:1">
      <c r="A1562" s="261" t="str">
        <f>IF('Trunked Talkgroup Optional'!B1562="","",'Trunked Talkgroup Optional'!B1562)</f>
        <v/>
      </c>
    </row>
    <row r="1563" spans="1:1">
      <c r="A1563" s="261" t="str">
        <f>IF('Trunked Talkgroup Optional'!B1563="","",'Trunked Talkgroup Optional'!B1563)</f>
        <v/>
      </c>
    </row>
    <row r="1564" spans="1:1">
      <c r="A1564" s="261" t="str">
        <f>IF('Trunked Talkgroup Optional'!B1564="","",'Trunked Talkgroup Optional'!B1564)</f>
        <v/>
      </c>
    </row>
    <row r="1565" spans="1:1">
      <c r="A1565" s="261" t="str">
        <f>IF('Trunked Talkgroup Optional'!B1565="","",'Trunked Talkgroup Optional'!B1565)</f>
        <v/>
      </c>
    </row>
    <row r="1566" spans="1:1">
      <c r="A1566" s="261" t="str">
        <f>IF('Trunked Talkgroup Optional'!B1566="","",'Trunked Talkgroup Optional'!B1566)</f>
        <v/>
      </c>
    </row>
    <row r="1567" spans="1:1">
      <c r="A1567" s="261" t="str">
        <f>IF('Trunked Talkgroup Optional'!B1567="","",'Trunked Talkgroup Optional'!B1567)</f>
        <v/>
      </c>
    </row>
    <row r="1568" spans="1:1">
      <c r="A1568" s="261" t="str">
        <f>IF('Trunked Talkgroup Optional'!B1568="","",'Trunked Talkgroup Optional'!B1568)</f>
        <v/>
      </c>
    </row>
    <row r="1569" spans="1:1">
      <c r="A1569" s="261" t="str">
        <f>IF('Trunked Talkgroup Optional'!B1569="","",'Trunked Talkgroup Optional'!B1569)</f>
        <v/>
      </c>
    </row>
    <row r="1570" spans="1:1">
      <c r="A1570" s="261" t="str">
        <f>IF('Trunked Talkgroup Optional'!B1570="","",'Trunked Talkgroup Optional'!B1570)</f>
        <v/>
      </c>
    </row>
    <row r="1571" spans="1:1">
      <c r="A1571" s="261" t="str">
        <f>IF('Trunked Talkgroup Optional'!B1571="","",'Trunked Talkgroup Optional'!B1571)</f>
        <v/>
      </c>
    </row>
    <row r="1572" spans="1:1">
      <c r="A1572" s="261" t="str">
        <f>IF('Trunked Talkgroup Optional'!B1572="","",'Trunked Talkgroup Optional'!B1572)</f>
        <v/>
      </c>
    </row>
    <row r="1573" spans="1:1">
      <c r="A1573" s="261" t="str">
        <f>IF('Trunked Talkgroup Optional'!B1573="","",'Trunked Talkgroup Optional'!B1573)</f>
        <v/>
      </c>
    </row>
    <row r="1574" spans="1:1">
      <c r="A1574" s="261" t="str">
        <f>IF('Trunked Talkgroup Optional'!B1574="","",'Trunked Talkgroup Optional'!B1574)</f>
        <v/>
      </c>
    </row>
    <row r="1575" spans="1:1">
      <c r="A1575" s="261" t="str">
        <f>IF('Trunked Talkgroup Optional'!B1575="","",'Trunked Talkgroup Optional'!B1575)</f>
        <v/>
      </c>
    </row>
    <row r="1576" spans="1:1">
      <c r="A1576" s="261" t="str">
        <f>IF('Trunked Talkgroup Optional'!B1576="","",'Trunked Talkgroup Optional'!B1576)</f>
        <v/>
      </c>
    </row>
    <row r="1577" spans="1:1">
      <c r="A1577" s="261" t="str">
        <f>IF('Trunked Talkgroup Optional'!B1577="","",'Trunked Talkgroup Optional'!B1577)</f>
        <v/>
      </c>
    </row>
    <row r="1578" spans="1:1">
      <c r="A1578" s="261" t="str">
        <f>IF('Trunked Talkgroup Optional'!B1578="","",'Trunked Talkgroup Optional'!B1578)</f>
        <v/>
      </c>
    </row>
    <row r="1579" spans="1:1">
      <c r="A1579" s="261" t="str">
        <f>IF('Trunked Talkgroup Optional'!B1579="","",'Trunked Talkgroup Optional'!B1579)</f>
        <v/>
      </c>
    </row>
    <row r="1580" spans="1:1">
      <c r="A1580" s="261" t="str">
        <f>IF('Trunked Talkgroup Optional'!B1580="","",'Trunked Talkgroup Optional'!B1580)</f>
        <v/>
      </c>
    </row>
    <row r="1581" spans="1:1">
      <c r="A1581" s="261" t="str">
        <f>IF('Trunked Talkgroup Optional'!B1581="","",'Trunked Talkgroup Optional'!B1581)</f>
        <v/>
      </c>
    </row>
    <row r="1582" spans="1:1">
      <c r="A1582" s="261" t="str">
        <f>IF('Trunked Talkgroup Optional'!B1582="","",'Trunked Talkgroup Optional'!B1582)</f>
        <v/>
      </c>
    </row>
    <row r="1583" spans="1:1">
      <c r="A1583" s="261" t="str">
        <f>IF('Trunked Talkgroup Optional'!B1583="","",'Trunked Talkgroup Optional'!B1583)</f>
        <v/>
      </c>
    </row>
    <row r="1584" spans="1:1">
      <c r="A1584" s="261" t="str">
        <f>IF('Trunked Talkgroup Optional'!B1584="","",'Trunked Talkgroup Optional'!B1584)</f>
        <v/>
      </c>
    </row>
    <row r="1585" spans="1:1">
      <c r="A1585" s="261" t="str">
        <f>IF('Trunked Talkgroup Optional'!B1585="","",'Trunked Talkgroup Optional'!B1585)</f>
        <v/>
      </c>
    </row>
    <row r="1586" spans="1:1">
      <c r="A1586" s="261" t="str">
        <f>IF('Trunked Talkgroup Optional'!B1586="","",'Trunked Talkgroup Optional'!B1586)</f>
        <v/>
      </c>
    </row>
    <row r="1587" spans="1:1">
      <c r="A1587" s="261" t="str">
        <f>IF('Trunked Talkgroup Optional'!B1587="","",'Trunked Talkgroup Optional'!B1587)</f>
        <v/>
      </c>
    </row>
    <row r="1588" spans="1:1">
      <c r="A1588" s="261" t="str">
        <f>IF('Trunked Talkgroup Optional'!B1588="","",'Trunked Talkgroup Optional'!B1588)</f>
        <v/>
      </c>
    </row>
    <row r="1589" spans="1:1">
      <c r="A1589" s="261" t="str">
        <f>IF('Trunked Talkgroup Optional'!B1589="","",'Trunked Talkgroup Optional'!B1589)</f>
        <v/>
      </c>
    </row>
    <row r="1590" spans="1:1">
      <c r="A1590" s="261" t="str">
        <f>IF('Trunked Talkgroup Optional'!B1590="","",'Trunked Talkgroup Optional'!B1590)</f>
        <v/>
      </c>
    </row>
    <row r="1591" spans="1:1">
      <c r="A1591" s="261" t="str">
        <f>IF('Trunked Talkgroup Optional'!B1591="","",'Trunked Talkgroup Optional'!B1591)</f>
        <v/>
      </c>
    </row>
    <row r="1592" spans="1:1">
      <c r="A1592" s="261" t="str">
        <f>IF('Trunked Talkgroup Optional'!B1592="","",'Trunked Talkgroup Optional'!B1592)</f>
        <v/>
      </c>
    </row>
    <row r="1593" spans="1:1">
      <c r="A1593" s="261" t="str">
        <f>IF('Trunked Talkgroup Optional'!B1593="","",'Trunked Talkgroup Optional'!B1593)</f>
        <v/>
      </c>
    </row>
    <row r="1594" spans="1:1">
      <c r="A1594" s="261" t="str">
        <f>IF('Trunked Talkgroup Optional'!B1594="","",'Trunked Talkgroup Optional'!B1594)</f>
        <v/>
      </c>
    </row>
    <row r="1595" spans="1:1">
      <c r="A1595" s="261" t="str">
        <f>IF('Trunked Talkgroup Optional'!B1595="","",'Trunked Talkgroup Optional'!B1595)</f>
        <v/>
      </c>
    </row>
    <row r="1596" spans="1:1">
      <c r="A1596" s="261" t="str">
        <f>IF('Trunked Talkgroup Optional'!B1596="","",'Trunked Talkgroup Optional'!B1596)</f>
        <v/>
      </c>
    </row>
    <row r="1597" spans="1:1">
      <c r="A1597" s="261" t="str">
        <f>IF('Trunked Talkgroup Optional'!B1597="","",'Trunked Talkgroup Optional'!B1597)</f>
        <v/>
      </c>
    </row>
    <row r="1598" spans="1:1">
      <c r="A1598" s="261" t="str">
        <f>IF('Trunked Talkgroup Optional'!B1598="","",'Trunked Talkgroup Optional'!B1598)</f>
        <v/>
      </c>
    </row>
    <row r="1599" spans="1:1">
      <c r="A1599" s="261" t="str">
        <f>IF('Trunked Talkgroup Optional'!B1599="","",'Trunked Talkgroup Optional'!B1599)</f>
        <v/>
      </c>
    </row>
    <row r="1600" spans="1:1">
      <c r="A1600" s="261" t="str">
        <f>IF('Trunked Talkgroup Optional'!B1600="","",'Trunked Talkgroup Optional'!B1600)</f>
        <v/>
      </c>
    </row>
    <row r="1601" spans="1:1">
      <c r="A1601" s="261" t="str">
        <f>IF('Trunked Talkgroup Optional'!B1601="","",'Trunked Talkgroup Optional'!B1601)</f>
        <v/>
      </c>
    </row>
    <row r="1602" spans="1:1">
      <c r="A1602" s="261" t="str">
        <f>IF('Trunked Talkgroup Optional'!B1602="","",'Trunked Talkgroup Optional'!B1602)</f>
        <v/>
      </c>
    </row>
    <row r="1603" spans="1:1">
      <c r="A1603" s="261" t="str">
        <f>IF('Trunked Talkgroup Optional'!B1603="","",'Trunked Talkgroup Optional'!B1603)</f>
        <v/>
      </c>
    </row>
    <row r="1604" spans="1:1">
      <c r="A1604" s="261" t="str">
        <f>IF('Trunked Talkgroup Optional'!B1604="","",'Trunked Talkgroup Optional'!B1604)</f>
        <v/>
      </c>
    </row>
    <row r="1605" spans="1:1">
      <c r="A1605" s="261" t="str">
        <f>IF('Trunked Talkgroup Optional'!B1605="","",'Trunked Talkgroup Optional'!B1605)</f>
        <v/>
      </c>
    </row>
    <row r="1606" spans="1:1">
      <c r="A1606" s="261" t="str">
        <f>IF('Trunked Talkgroup Optional'!B1606="","",'Trunked Talkgroup Optional'!B1606)</f>
        <v/>
      </c>
    </row>
    <row r="1607" spans="1:1">
      <c r="A1607" s="261" t="str">
        <f>IF('Trunked Talkgroup Optional'!B1607="","",'Trunked Talkgroup Optional'!B1607)</f>
        <v/>
      </c>
    </row>
    <row r="1608" spans="1:1">
      <c r="A1608" s="261" t="str">
        <f>IF('Trunked Talkgroup Optional'!B1608="","",'Trunked Talkgroup Optional'!B1608)</f>
        <v/>
      </c>
    </row>
    <row r="1609" spans="1:1">
      <c r="A1609" s="261" t="str">
        <f>IF('Trunked Talkgroup Optional'!B1609="","",'Trunked Talkgroup Optional'!B1609)</f>
        <v/>
      </c>
    </row>
    <row r="1610" spans="1:1">
      <c r="A1610" s="261" t="str">
        <f>IF('Trunked Talkgroup Optional'!B1610="","",'Trunked Talkgroup Optional'!B1610)</f>
        <v/>
      </c>
    </row>
    <row r="1611" spans="1:1">
      <c r="A1611" s="261" t="str">
        <f>IF('Trunked Talkgroup Optional'!B1611="","",'Trunked Talkgroup Optional'!B1611)</f>
        <v/>
      </c>
    </row>
    <row r="1612" spans="1:1">
      <c r="A1612" s="261" t="str">
        <f>IF('Trunked Talkgroup Optional'!B1612="","",'Trunked Talkgroup Optional'!B1612)</f>
        <v/>
      </c>
    </row>
    <row r="1613" spans="1:1">
      <c r="A1613" s="261" t="str">
        <f>IF('Trunked Talkgroup Optional'!B1613="","",'Trunked Talkgroup Optional'!B1613)</f>
        <v/>
      </c>
    </row>
    <row r="1614" spans="1:1">
      <c r="A1614" s="261" t="str">
        <f>IF('Trunked Talkgroup Optional'!B1614="","",'Trunked Talkgroup Optional'!B1614)</f>
        <v/>
      </c>
    </row>
    <row r="1615" spans="1:1">
      <c r="A1615" s="261" t="str">
        <f>IF('Trunked Talkgroup Optional'!B1615="","",'Trunked Talkgroup Optional'!B1615)</f>
        <v/>
      </c>
    </row>
    <row r="1616" spans="1:1">
      <c r="A1616" s="261" t="str">
        <f>IF('Trunked Talkgroup Optional'!B1616="","",'Trunked Talkgroup Optional'!B1616)</f>
        <v/>
      </c>
    </row>
    <row r="1617" spans="1:1">
      <c r="A1617" s="261" t="str">
        <f>IF('Trunked Talkgroup Optional'!B1617="","",'Trunked Talkgroup Optional'!B1617)</f>
        <v/>
      </c>
    </row>
    <row r="1618" spans="1:1">
      <c r="A1618" s="261" t="str">
        <f>IF('Trunked Talkgroup Optional'!B1618="","",'Trunked Talkgroup Optional'!B1618)</f>
        <v/>
      </c>
    </row>
    <row r="1619" spans="1:1">
      <c r="A1619" s="261" t="str">
        <f>IF('Trunked Talkgroup Optional'!B1619="","",'Trunked Talkgroup Optional'!B1619)</f>
        <v/>
      </c>
    </row>
    <row r="1620" spans="1:1">
      <c r="A1620" s="261" t="str">
        <f>IF('Trunked Talkgroup Optional'!B1620="","",'Trunked Talkgroup Optional'!B1620)</f>
        <v/>
      </c>
    </row>
    <row r="1621" spans="1:1">
      <c r="A1621" s="261" t="str">
        <f>IF('Trunked Talkgroup Optional'!B1621="","",'Trunked Talkgroup Optional'!B1621)</f>
        <v/>
      </c>
    </row>
    <row r="1622" spans="1:1">
      <c r="A1622" s="261" t="str">
        <f>IF('Trunked Talkgroup Optional'!B1622="","",'Trunked Talkgroup Optional'!B1622)</f>
        <v/>
      </c>
    </row>
    <row r="1623" spans="1:1">
      <c r="A1623" s="261" t="str">
        <f>IF('Trunked Talkgroup Optional'!B1623="","",'Trunked Talkgroup Optional'!B1623)</f>
        <v/>
      </c>
    </row>
    <row r="1624" spans="1:1">
      <c r="A1624" s="261" t="str">
        <f>IF('Trunked Talkgroup Optional'!B1624="","",'Trunked Talkgroup Optional'!B1624)</f>
        <v/>
      </c>
    </row>
    <row r="1625" spans="1:1">
      <c r="A1625" s="261" t="str">
        <f>IF('Trunked Talkgroup Optional'!B1625="","",'Trunked Talkgroup Optional'!B1625)</f>
        <v/>
      </c>
    </row>
    <row r="1626" spans="1:1">
      <c r="A1626" s="261" t="str">
        <f>IF('Trunked Talkgroup Optional'!B1626="","",'Trunked Talkgroup Optional'!B1626)</f>
        <v/>
      </c>
    </row>
    <row r="1627" spans="1:1">
      <c r="A1627" s="261" t="str">
        <f>IF('Trunked Talkgroup Optional'!B1627="","",'Trunked Talkgroup Optional'!B1627)</f>
        <v/>
      </c>
    </row>
    <row r="1628" spans="1:1">
      <c r="A1628" s="261" t="str">
        <f>IF('Trunked Talkgroup Optional'!B1628="","",'Trunked Talkgroup Optional'!B1628)</f>
        <v/>
      </c>
    </row>
    <row r="1629" spans="1:1">
      <c r="A1629" s="261" t="str">
        <f>IF('Trunked Talkgroup Optional'!B1629="","",'Trunked Talkgroup Optional'!B1629)</f>
        <v/>
      </c>
    </row>
    <row r="1630" spans="1:1">
      <c r="A1630" s="261" t="str">
        <f>IF('Trunked Talkgroup Optional'!B1630="","",'Trunked Talkgroup Optional'!B1630)</f>
        <v/>
      </c>
    </row>
    <row r="1631" spans="1:1">
      <c r="A1631" s="261" t="str">
        <f>IF('Trunked Talkgroup Optional'!B1631="","",'Trunked Talkgroup Optional'!B1631)</f>
        <v/>
      </c>
    </row>
    <row r="1632" spans="1:1">
      <c r="A1632" s="261" t="str">
        <f>IF('Trunked Talkgroup Optional'!B1632="","",'Trunked Talkgroup Optional'!B1632)</f>
        <v/>
      </c>
    </row>
    <row r="1633" spans="1:1">
      <c r="A1633" s="261" t="str">
        <f>IF('Trunked Talkgroup Optional'!B1633="","",'Trunked Talkgroup Optional'!B1633)</f>
        <v/>
      </c>
    </row>
    <row r="1634" spans="1:1">
      <c r="A1634" s="261" t="str">
        <f>IF('Trunked Talkgroup Optional'!B1634="","",'Trunked Talkgroup Optional'!B1634)</f>
        <v/>
      </c>
    </row>
    <row r="1635" spans="1:1">
      <c r="A1635" s="261" t="str">
        <f>IF('Trunked Talkgroup Optional'!B1635="","",'Trunked Talkgroup Optional'!B1635)</f>
        <v/>
      </c>
    </row>
    <row r="1636" spans="1:1">
      <c r="A1636" s="261" t="str">
        <f>IF('Trunked Talkgroup Optional'!B1636="","",'Trunked Talkgroup Optional'!B1636)</f>
        <v/>
      </c>
    </row>
    <row r="1637" spans="1:1">
      <c r="A1637" s="261" t="str">
        <f>IF('Trunked Talkgroup Optional'!B1637="","",'Trunked Talkgroup Optional'!B1637)</f>
        <v/>
      </c>
    </row>
    <row r="1638" spans="1:1">
      <c r="A1638" s="261" t="str">
        <f>IF('Trunked Talkgroup Optional'!B1638="","",'Trunked Talkgroup Optional'!B1638)</f>
        <v/>
      </c>
    </row>
    <row r="1639" spans="1:1">
      <c r="A1639" s="261" t="str">
        <f>IF('Trunked Talkgroup Optional'!B1639="","",'Trunked Talkgroup Optional'!B1639)</f>
        <v/>
      </c>
    </row>
    <row r="1640" spans="1:1">
      <c r="A1640" s="261" t="str">
        <f>IF('Trunked Talkgroup Optional'!B1640="","",'Trunked Talkgroup Optional'!B1640)</f>
        <v/>
      </c>
    </row>
    <row r="1641" spans="1:1">
      <c r="A1641" s="261" t="str">
        <f>IF('Trunked Talkgroup Optional'!B1641="","",'Trunked Talkgroup Optional'!B1641)</f>
        <v/>
      </c>
    </row>
    <row r="1642" spans="1:1">
      <c r="A1642" s="261" t="str">
        <f>IF('Trunked Talkgroup Optional'!B1642="","",'Trunked Talkgroup Optional'!B1642)</f>
        <v/>
      </c>
    </row>
    <row r="1643" spans="1:1">
      <c r="A1643" s="261" t="str">
        <f>IF('Trunked Talkgroup Optional'!B1643="","",'Trunked Talkgroup Optional'!B1643)</f>
        <v/>
      </c>
    </row>
    <row r="1644" spans="1:1">
      <c r="A1644" s="261" t="str">
        <f>IF('Trunked Talkgroup Optional'!B1644="","",'Trunked Talkgroup Optional'!B1644)</f>
        <v/>
      </c>
    </row>
    <row r="1645" spans="1:1">
      <c r="A1645" s="261" t="str">
        <f>IF('Trunked Talkgroup Optional'!B1645="","",'Trunked Talkgroup Optional'!B1645)</f>
        <v/>
      </c>
    </row>
    <row r="1646" spans="1:1">
      <c r="A1646" s="261" t="str">
        <f>IF('Trunked Talkgroup Optional'!B1646="","",'Trunked Talkgroup Optional'!B1646)</f>
        <v/>
      </c>
    </row>
    <row r="1647" spans="1:1">
      <c r="A1647" s="261" t="str">
        <f>IF('Trunked Talkgroup Optional'!B1647="","",'Trunked Talkgroup Optional'!B1647)</f>
        <v/>
      </c>
    </row>
    <row r="1648" spans="1:1">
      <c r="A1648" s="261" t="str">
        <f>IF('Trunked Talkgroup Optional'!B1648="","",'Trunked Talkgroup Optional'!B1648)</f>
        <v/>
      </c>
    </row>
    <row r="1649" spans="1:1">
      <c r="A1649" s="261" t="str">
        <f>IF('Trunked Talkgroup Optional'!B1649="","",'Trunked Talkgroup Optional'!B1649)</f>
        <v/>
      </c>
    </row>
    <row r="1650" spans="1:1">
      <c r="A1650" s="261" t="str">
        <f>IF('Trunked Talkgroup Optional'!B1650="","",'Trunked Talkgroup Optional'!B1650)</f>
        <v/>
      </c>
    </row>
    <row r="1651" spans="1:1">
      <c r="A1651" s="261" t="str">
        <f>IF('Trunked Talkgroup Optional'!B1651="","",'Trunked Talkgroup Optional'!B1651)</f>
        <v/>
      </c>
    </row>
    <row r="1652" spans="1:1">
      <c r="A1652" s="261" t="str">
        <f>IF('Trunked Talkgroup Optional'!B1652="","",'Trunked Talkgroup Optional'!B1652)</f>
        <v/>
      </c>
    </row>
    <row r="1653" spans="1:1">
      <c r="A1653" s="261" t="str">
        <f>IF('Trunked Talkgroup Optional'!B1653="","",'Trunked Talkgroup Optional'!B1653)</f>
        <v/>
      </c>
    </row>
    <row r="1654" spans="1:1">
      <c r="A1654" s="261" t="str">
        <f>IF('Trunked Talkgroup Optional'!B1654="","",'Trunked Talkgroup Optional'!B1654)</f>
        <v/>
      </c>
    </row>
    <row r="1655" spans="1:1">
      <c r="A1655" s="261" t="str">
        <f>IF('Trunked Talkgroup Optional'!B1655="","",'Trunked Talkgroup Optional'!B1655)</f>
        <v/>
      </c>
    </row>
    <row r="1656" spans="1:1">
      <c r="A1656" s="261" t="str">
        <f>IF('Trunked Talkgroup Optional'!B1656="","",'Trunked Talkgroup Optional'!B1656)</f>
        <v/>
      </c>
    </row>
    <row r="1657" spans="1:1">
      <c r="A1657" s="261" t="str">
        <f>IF('Trunked Talkgroup Optional'!B1657="","",'Trunked Talkgroup Optional'!B1657)</f>
        <v/>
      </c>
    </row>
    <row r="1658" spans="1:1">
      <c r="A1658" s="261" t="str">
        <f>IF('Trunked Talkgroup Optional'!B1658="","",'Trunked Talkgroup Optional'!B1658)</f>
        <v/>
      </c>
    </row>
    <row r="1659" spans="1:1">
      <c r="A1659" s="261" t="str">
        <f>IF('Trunked Talkgroup Optional'!B1659="","",'Trunked Talkgroup Optional'!B1659)</f>
        <v/>
      </c>
    </row>
    <row r="1660" spans="1:1">
      <c r="A1660" s="261" t="str">
        <f>IF('Trunked Talkgroup Optional'!B1660="","",'Trunked Talkgroup Optional'!B1660)</f>
        <v/>
      </c>
    </row>
    <row r="1661" spans="1:1">
      <c r="A1661" s="261" t="str">
        <f>IF('Trunked Talkgroup Optional'!B1661="","",'Trunked Talkgroup Optional'!B1661)</f>
        <v/>
      </c>
    </row>
    <row r="1662" spans="1:1">
      <c r="A1662" s="261" t="str">
        <f>IF('Trunked Talkgroup Optional'!B1662="","",'Trunked Talkgroup Optional'!B1662)</f>
        <v/>
      </c>
    </row>
    <row r="1663" spans="1:1">
      <c r="A1663" s="261" t="str">
        <f>IF('Trunked Talkgroup Optional'!B1663="","",'Trunked Talkgroup Optional'!B1663)</f>
        <v/>
      </c>
    </row>
    <row r="1664" spans="1:1">
      <c r="A1664" s="261" t="str">
        <f>IF('Trunked Talkgroup Optional'!B1664="","",'Trunked Talkgroup Optional'!B1664)</f>
        <v/>
      </c>
    </row>
    <row r="1665" spans="1:1">
      <c r="A1665" s="261" t="str">
        <f>IF('Trunked Talkgroup Optional'!B1665="","",'Trunked Talkgroup Optional'!B1665)</f>
        <v/>
      </c>
    </row>
    <row r="1666" spans="1:1">
      <c r="A1666" s="261" t="str">
        <f>IF('Trunked Talkgroup Optional'!B1666="","",'Trunked Talkgroup Optional'!B1666)</f>
        <v/>
      </c>
    </row>
    <row r="1667" spans="1:1">
      <c r="A1667" s="261" t="str">
        <f>IF('Trunked Talkgroup Optional'!B1667="","",'Trunked Talkgroup Optional'!B1667)</f>
        <v/>
      </c>
    </row>
    <row r="1668" spans="1:1">
      <c r="A1668" s="261" t="str">
        <f>IF('Trunked Talkgroup Optional'!B1668="","",'Trunked Talkgroup Optional'!B1668)</f>
        <v/>
      </c>
    </row>
    <row r="1669" spans="1:1">
      <c r="A1669" s="261" t="str">
        <f>IF('Trunked Talkgroup Optional'!B1669="","",'Trunked Talkgroup Optional'!B1669)</f>
        <v/>
      </c>
    </row>
    <row r="1670" spans="1:1">
      <c r="A1670" s="261" t="str">
        <f>IF('Trunked Talkgroup Optional'!B1670="","",'Trunked Talkgroup Optional'!B1670)</f>
        <v/>
      </c>
    </row>
    <row r="1671" spans="1:1">
      <c r="A1671" s="261" t="str">
        <f>IF('Trunked Talkgroup Optional'!B1671="","",'Trunked Talkgroup Optional'!B1671)</f>
        <v/>
      </c>
    </row>
    <row r="1672" spans="1:1">
      <c r="A1672" s="261" t="str">
        <f>IF('Trunked Talkgroup Optional'!B1672="","",'Trunked Talkgroup Optional'!B1672)</f>
        <v/>
      </c>
    </row>
    <row r="1673" spans="1:1">
      <c r="A1673" s="261" t="str">
        <f>IF('Trunked Talkgroup Optional'!B1673="","",'Trunked Talkgroup Optional'!B1673)</f>
        <v/>
      </c>
    </row>
    <row r="1674" spans="1:1">
      <c r="A1674" s="261" t="str">
        <f>IF('Trunked Talkgroup Optional'!B1674="","",'Trunked Talkgroup Optional'!B1674)</f>
        <v/>
      </c>
    </row>
    <row r="1675" spans="1:1">
      <c r="A1675" s="261" t="str">
        <f>IF('Trunked Talkgroup Optional'!B1675="","",'Trunked Talkgroup Optional'!B1675)</f>
        <v/>
      </c>
    </row>
    <row r="1676" spans="1:1">
      <c r="A1676" s="261" t="str">
        <f>IF('Trunked Talkgroup Optional'!B1676="","",'Trunked Talkgroup Optional'!B1676)</f>
        <v/>
      </c>
    </row>
    <row r="1677" spans="1:1">
      <c r="A1677" s="261" t="str">
        <f>IF('Trunked Talkgroup Optional'!B1677="","",'Trunked Talkgroup Optional'!B1677)</f>
        <v/>
      </c>
    </row>
    <row r="1678" spans="1:1">
      <c r="A1678" s="261" t="str">
        <f>IF('Trunked Talkgroup Optional'!B1678="","",'Trunked Talkgroup Optional'!B1678)</f>
        <v/>
      </c>
    </row>
    <row r="1679" spans="1:1">
      <c r="A1679" s="261" t="str">
        <f>IF('Trunked Talkgroup Optional'!B1679="","",'Trunked Talkgroup Optional'!B1679)</f>
        <v/>
      </c>
    </row>
    <row r="1680" spans="1:1">
      <c r="A1680" s="261" t="str">
        <f>IF('Trunked Talkgroup Optional'!B1680="","",'Trunked Talkgroup Optional'!B1680)</f>
        <v/>
      </c>
    </row>
    <row r="1681" spans="1:1">
      <c r="A1681" s="261" t="str">
        <f>IF('Trunked Talkgroup Optional'!B1681="","",'Trunked Talkgroup Optional'!B1681)</f>
        <v/>
      </c>
    </row>
    <row r="1682" spans="1:1">
      <c r="A1682" s="261" t="str">
        <f>IF('Trunked Talkgroup Optional'!B1682="","",'Trunked Talkgroup Optional'!B1682)</f>
        <v/>
      </c>
    </row>
    <row r="1683" spans="1:1">
      <c r="A1683" s="261" t="str">
        <f>IF('Trunked Talkgroup Optional'!B1683="","",'Trunked Talkgroup Optional'!B1683)</f>
        <v/>
      </c>
    </row>
    <row r="1684" spans="1:1">
      <c r="A1684" s="261" t="str">
        <f>IF('Trunked Talkgroup Optional'!B1684="","",'Trunked Talkgroup Optional'!B1684)</f>
        <v/>
      </c>
    </row>
    <row r="1685" spans="1:1">
      <c r="A1685" s="261" t="str">
        <f>IF('Trunked Talkgroup Optional'!B1685="","",'Trunked Talkgroup Optional'!B1685)</f>
        <v/>
      </c>
    </row>
    <row r="1686" spans="1:1">
      <c r="A1686" s="261" t="str">
        <f>IF('Trunked Talkgroup Optional'!B1686="","",'Trunked Talkgroup Optional'!B1686)</f>
        <v/>
      </c>
    </row>
    <row r="1687" spans="1:1">
      <c r="A1687" s="261" t="str">
        <f>IF('Trunked Talkgroup Optional'!B1687="","",'Trunked Talkgroup Optional'!B1687)</f>
        <v/>
      </c>
    </row>
    <row r="1688" spans="1:1">
      <c r="A1688" s="261" t="str">
        <f>IF('Trunked Talkgroup Optional'!B1688="","",'Trunked Talkgroup Optional'!B1688)</f>
        <v/>
      </c>
    </row>
    <row r="1689" spans="1:1">
      <c r="A1689" s="261" t="str">
        <f>IF('Trunked Talkgroup Optional'!B1689="","",'Trunked Talkgroup Optional'!B1689)</f>
        <v/>
      </c>
    </row>
    <row r="1690" spans="1:1">
      <c r="A1690" s="261" t="str">
        <f>IF('Trunked Talkgroup Optional'!B1690="","",'Trunked Talkgroup Optional'!B1690)</f>
        <v/>
      </c>
    </row>
    <row r="1691" spans="1:1">
      <c r="A1691" s="261" t="str">
        <f>IF('Trunked Talkgroup Optional'!B1691="","",'Trunked Talkgroup Optional'!B1691)</f>
        <v/>
      </c>
    </row>
    <row r="1692" spans="1:1">
      <c r="A1692" s="261" t="str">
        <f>IF('Trunked Talkgroup Optional'!B1692="","",'Trunked Talkgroup Optional'!B1692)</f>
        <v/>
      </c>
    </row>
    <row r="1693" spans="1:1">
      <c r="A1693" s="261" t="str">
        <f>IF('Trunked Talkgroup Optional'!B1693="","",'Trunked Talkgroup Optional'!B1693)</f>
        <v/>
      </c>
    </row>
    <row r="1694" spans="1:1">
      <c r="A1694" s="261" t="str">
        <f>IF('Trunked Talkgroup Optional'!B1694="","",'Trunked Talkgroup Optional'!B1694)</f>
        <v/>
      </c>
    </row>
    <row r="1695" spans="1:1">
      <c r="A1695" s="261" t="str">
        <f>IF('Trunked Talkgroup Optional'!B1695="","",'Trunked Talkgroup Optional'!B1695)</f>
        <v/>
      </c>
    </row>
    <row r="1696" spans="1:1">
      <c r="A1696" s="261" t="str">
        <f>IF('Trunked Talkgroup Optional'!B1696="","",'Trunked Talkgroup Optional'!B1696)</f>
        <v/>
      </c>
    </row>
    <row r="1697" spans="1:1">
      <c r="A1697" s="261" t="str">
        <f>IF('Trunked Talkgroup Optional'!B1697="","",'Trunked Talkgroup Optional'!B1697)</f>
        <v/>
      </c>
    </row>
    <row r="1698" spans="1:1">
      <c r="A1698" s="261" t="str">
        <f>IF('Trunked Talkgroup Optional'!B1698="","",'Trunked Talkgroup Optional'!B1698)</f>
        <v/>
      </c>
    </row>
    <row r="1699" spans="1:1">
      <c r="A1699" s="261" t="str">
        <f>IF('Trunked Talkgroup Optional'!B1699="","",'Trunked Talkgroup Optional'!B1699)</f>
        <v/>
      </c>
    </row>
    <row r="1700" spans="1:1">
      <c r="A1700" s="261" t="str">
        <f>IF('Trunked Talkgroup Optional'!B1700="","",'Trunked Talkgroup Optional'!B1700)</f>
        <v/>
      </c>
    </row>
    <row r="1701" spans="1:1">
      <c r="A1701" s="261" t="str">
        <f>IF('Trunked Talkgroup Optional'!B1701="","",'Trunked Talkgroup Optional'!B1701)</f>
        <v/>
      </c>
    </row>
    <row r="1702" spans="1:1">
      <c r="A1702" s="261" t="str">
        <f>IF('Trunked Talkgroup Optional'!B1702="","",'Trunked Talkgroup Optional'!B1702)</f>
        <v/>
      </c>
    </row>
    <row r="1703" spans="1:1">
      <c r="A1703" s="261" t="str">
        <f>IF('Trunked Talkgroup Optional'!B1703="","",'Trunked Talkgroup Optional'!B1703)</f>
        <v/>
      </c>
    </row>
    <row r="1704" spans="1:1">
      <c r="A1704" s="261" t="str">
        <f>IF('Trunked Talkgroup Optional'!B1704="","",'Trunked Talkgroup Optional'!B1704)</f>
        <v/>
      </c>
    </row>
    <row r="1705" spans="1:1">
      <c r="A1705" s="261" t="str">
        <f>IF('Trunked Talkgroup Optional'!B1705="","",'Trunked Talkgroup Optional'!B1705)</f>
        <v/>
      </c>
    </row>
    <row r="1706" spans="1:1">
      <c r="A1706" s="261" t="str">
        <f>IF('Trunked Talkgroup Optional'!B1706="","",'Trunked Talkgroup Optional'!B1706)</f>
        <v/>
      </c>
    </row>
    <row r="1707" spans="1:1">
      <c r="A1707" s="261" t="str">
        <f>IF('Trunked Talkgroup Optional'!B1707="","",'Trunked Talkgroup Optional'!B1707)</f>
        <v/>
      </c>
    </row>
    <row r="1708" spans="1:1">
      <c r="A1708" s="261" t="str">
        <f>IF('Trunked Talkgroup Optional'!B1708="","",'Trunked Talkgroup Optional'!B1708)</f>
        <v/>
      </c>
    </row>
    <row r="1709" spans="1:1">
      <c r="A1709" s="261" t="str">
        <f>IF('Trunked Talkgroup Optional'!B1709="","",'Trunked Talkgroup Optional'!B1709)</f>
        <v/>
      </c>
    </row>
    <row r="1710" spans="1:1">
      <c r="A1710" s="261" t="str">
        <f>IF('Trunked Talkgroup Optional'!B1710="","",'Trunked Talkgroup Optional'!B1710)</f>
        <v/>
      </c>
    </row>
    <row r="1711" spans="1:1">
      <c r="A1711" s="261" t="str">
        <f>IF('Trunked Talkgroup Optional'!B1711="","",'Trunked Talkgroup Optional'!B1711)</f>
        <v/>
      </c>
    </row>
    <row r="1712" spans="1:1">
      <c r="A1712" s="261" t="str">
        <f>IF('Trunked Talkgroup Optional'!B1712="","",'Trunked Talkgroup Optional'!B1712)</f>
        <v/>
      </c>
    </row>
    <row r="1713" spans="1:1">
      <c r="A1713" s="261" t="str">
        <f>IF('Trunked Talkgroup Optional'!B1713="","",'Trunked Talkgroup Optional'!B1713)</f>
        <v/>
      </c>
    </row>
    <row r="1714" spans="1:1">
      <c r="A1714" s="261" t="str">
        <f>IF('Trunked Talkgroup Optional'!B1714="","",'Trunked Talkgroup Optional'!B1714)</f>
        <v/>
      </c>
    </row>
    <row r="1715" spans="1:1">
      <c r="A1715" s="261" t="str">
        <f>IF('Trunked Talkgroup Optional'!B1715="","",'Trunked Talkgroup Optional'!B1715)</f>
        <v/>
      </c>
    </row>
    <row r="1716" spans="1:1">
      <c r="A1716" s="261" t="str">
        <f>IF('Trunked Talkgroup Optional'!B1716="","",'Trunked Talkgroup Optional'!B1716)</f>
        <v/>
      </c>
    </row>
    <row r="1717" spans="1:1">
      <c r="A1717" s="261" t="str">
        <f>IF('Trunked Talkgroup Optional'!B1717="","",'Trunked Talkgroup Optional'!B1717)</f>
        <v/>
      </c>
    </row>
    <row r="1718" spans="1:1">
      <c r="A1718" s="261" t="str">
        <f>IF('Trunked Talkgroup Optional'!B1718="","",'Trunked Talkgroup Optional'!B1718)</f>
        <v/>
      </c>
    </row>
    <row r="1719" spans="1:1">
      <c r="A1719" s="261" t="str">
        <f>IF('Trunked Talkgroup Optional'!B1719="","",'Trunked Talkgroup Optional'!B1719)</f>
        <v/>
      </c>
    </row>
    <row r="1720" spans="1:1">
      <c r="A1720" s="261" t="str">
        <f>IF('Trunked Talkgroup Optional'!B1720="","",'Trunked Talkgroup Optional'!B1720)</f>
        <v/>
      </c>
    </row>
    <row r="1721" spans="1:1">
      <c r="A1721" s="261" t="str">
        <f>IF('Trunked Talkgroup Optional'!B1721="","",'Trunked Talkgroup Optional'!B1721)</f>
        <v/>
      </c>
    </row>
    <row r="1722" spans="1:1">
      <c r="A1722" s="261" t="str">
        <f>IF('Trunked Talkgroup Optional'!B1722="","",'Trunked Talkgroup Optional'!B1722)</f>
        <v/>
      </c>
    </row>
    <row r="1723" spans="1:1">
      <c r="A1723" s="261" t="str">
        <f>IF('Trunked Talkgroup Optional'!B1723="","",'Trunked Talkgroup Optional'!B1723)</f>
        <v/>
      </c>
    </row>
    <row r="1724" spans="1:1">
      <c r="A1724" s="261" t="str">
        <f>IF('Trunked Talkgroup Optional'!B1724="","",'Trunked Talkgroup Optional'!B1724)</f>
        <v/>
      </c>
    </row>
    <row r="1725" spans="1:1">
      <c r="A1725" s="261" t="str">
        <f>IF('Trunked Talkgroup Optional'!B1725="","",'Trunked Talkgroup Optional'!B1725)</f>
        <v/>
      </c>
    </row>
    <row r="1726" spans="1:1">
      <c r="A1726" s="261" t="str">
        <f>IF('Trunked Talkgroup Optional'!B1726="","",'Trunked Talkgroup Optional'!B1726)</f>
        <v/>
      </c>
    </row>
    <row r="1727" spans="1:1">
      <c r="A1727" s="261" t="str">
        <f>IF('Trunked Talkgroup Optional'!B1727="","",'Trunked Talkgroup Optional'!B1727)</f>
        <v/>
      </c>
    </row>
    <row r="1728" spans="1:1">
      <c r="A1728" s="261" t="str">
        <f>IF('Trunked Talkgroup Optional'!B1728="","",'Trunked Talkgroup Optional'!B1728)</f>
        <v/>
      </c>
    </row>
    <row r="1729" spans="1:1">
      <c r="A1729" s="261" t="str">
        <f>IF('Trunked Talkgroup Optional'!B1729="","",'Trunked Talkgroup Optional'!B1729)</f>
        <v/>
      </c>
    </row>
    <row r="1730" spans="1:1">
      <c r="A1730" s="261" t="str">
        <f>IF('Trunked Talkgroup Optional'!B1730="","",'Trunked Talkgroup Optional'!B1730)</f>
        <v/>
      </c>
    </row>
    <row r="1731" spans="1:1">
      <c r="A1731" s="261" t="str">
        <f>IF('Trunked Talkgroup Optional'!B1731="","",'Trunked Talkgroup Optional'!B1731)</f>
        <v/>
      </c>
    </row>
    <row r="1732" spans="1:1">
      <c r="A1732" s="261" t="str">
        <f>IF('Trunked Talkgroup Optional'!B1732="","",'Trunked Talkgroup Optional'!B1732)</f>
        <v/>
      </c>
    </row>
    <row r="1733" spans="1:1">
      <c r="A1733" s="261" t="str">
        <f>IF('Trunked Talkgroup Optional'!B1733="","",'Trunked Talkgroup Optional'!B1733)</f>
        <v/>
      </c>
    </row>
    <row r="1734" spans="1:1">
      <c r="A1734" s="261" t="str">
        <f>IF('Trunked Talkgroup Optional'!B1734="","",'Trunked Talkgroup Optional'!B1734)</f>
        <v/>
      </c>
    </row>
    <row r="1735" spans="1:1">
      <c r="A1735" s="261" t="str">
        <f>IF('Trunked Talkgroup Optional'!B1735="","",'Trunked Talkgroup Optional'!B1735)</f>
        <v/>
      </c>
    </row>
    <row r="1736" spans="1:1">
      <c r="A1736" s="261" t="str">
        <f>IF('Trunked Talkgroup Optional'!B1736="","",'Trunked Talkgroup Optional'!B1736)</f>
        <v/>
      </c>
    </row>
    <row r="1737" spans="1:1">
      <c r="A1737" s="261" t="str">
        <f>IF('Trunked Talkgroup Optional'!B1737="","",'Trunked Talkgroup Optional'!B1737)</f>
        <v/>
      </c>
    </row>
    <row r="1738" spans="1:1">
      <c r="A1738" s="261" t="str">
        <f>IF('Trunked Talkgroup Optional'!B1738="","",'Trunked Talkgroup Optional'!B1738)</f>
        <v/>
      </c>
    </row>
    <row r="1739" spans="1:1">
      <c r="A1739" s="261" t="str">
        <f>IF('Trunked Talkgroup Optional'!B1739="","",'Trunked Talkgroup Optional'!B1739)</f>
        <v/>
      </c>
    </row>
    <row r="1740" spans="1:1">
      <c r="A1740" s="261" t="str">
        <f>IF('Trunked Talkgroup Optional'!B1740="","",'Trunked Talkgroup Optional'!B1740)</f>
        <v/>
      </c>
    </row>
    <row r="1741" spans="1:1">
      <c r="A1741" s="261" t="str">
        <f>IF('Trunked Talkgroup Optional'!B1741="","",'Trunked Talkgroup Optional'!B1741)</f>
        <v/>
      </c>
    </row>
    <row r="1742" spans="1:1">
      <c r="A1742" s="261" t="str">
        <f>IF('Trunked Talkgroup Optional'!B1742="","",'Trunked Talkgroup Optional'!B1742)</f>
        <v/>
      </c>
    </row>
    <row r="1743" spans="1:1">
      <c r="A1743" s="261" t="str">
        <f>IF('Trunked Talkgroup Optional'!B1743="","",'Trunked Talkgroup Optional'!B1743)</f>
        <v/>
      </c>
    </row>
    <row r="1744" spans="1:1">
      <c r="A1744" s="261" t="str">
        <f>IF('Trunked Talkgroup Optional'!B1744="","",'Trunked Talkgroup Optional'!B1744)</f>
        <v/>
      </c>
    </row>
    <row r="1745" spans="1:1">
      <c r="A1745" s="261" t="str">
        <f>IF('Trunked Talkgroup Optional'!B1745="","",'Trunked Talkgroup Optional'!B1745)</f>
        <v/>
      </c>
    </row>
    <row r="1746" spans="1:1">
      <c r="A1746" s="261" t="str">
        <f>IF('Trunked Talkgroup Optional'!B1746="","",'Trunked Talkgroup Optional'!B1746)</f>
        <v/>
      </c>
    </row>
    <row r="1747" spans="1:1">
      <c r="A1747" s="261" t="str">
        <f>IF('Trunked Talkgroup Optional'!B1747="","",'Trunked Talkgroup Optional'!B1747)</f>
        <v/>
      </c>
    </row>
    <row r="1748" spans="1:1">
      <c r="A1748" s="261" t="str">
        <f>IF('Trunked Talkgroup Optional'!B1748="","",'Trunked Talkgroup Optional'!B1748)</f>
        <v/>
      </c>
    </row>
    <row r="1749" spans="1:1">
      <c r="A1749" s="261" t="str">
        <f>IF('Trunked Talkgroup Optional'!B1749="","",'Trunked Talkgroup Optional'!B1749)</f>
        <v/>
      </c>
    </row>
    <row r="1750" spans="1:1">
      <c r="A1750" s="261" t="str">
        <f>IF('Trunked Talkgroup Optional'!B1750="","",'Trunked Talkgroup Optional'!B1750)</f>
        <v/>
      </c>
    </row>
    <row r="1751" spans="1:1">
      <c r="A1751" s="261" t="str">
        <f>IF('Trunked Talkgroup Optional'!B1751="","",'Trunked Talkgroup Optional'!B1751)</f>
        <v/>
      </c>
    </row>
    <row r="1752" spans="1:1">
      <c r="A1752" s="261" t="str">
        <f>IF('Trunked Talkgroup Optional'!B1752="","",'Trunked Talkgroup Optional'!B1752)</f>
        <v/>
      </c>
    </row>
    <row r="1753" spans="1:1">
      <c r="A1753" s="261" t="str">
        <f>IF('Trunked Talkgroup Optional'!B1753="","",'Trunked Talkgroup Optional'!B1753)</f>
        <v/>
      </c>
    </row>
    <row r="1754" spans="1:1">
      <c r="A1754" s="261" t="str">
        <f>IF('Trunked Talkgroup Optional'!B1754="","",'Trunked Talkgroup Optional'!B1754)</f>
        <v/>
      </c>
    </row>
    <row r="1755" spans="1:1">
      <c r="A1755" s="261" t="str">
        <f>IF('Trunked Talkgroup Optional'!B1755="","",'Trunked Talkgroup Optional'!B1755)</f>
        <v/>
      </c>
    </row>
    <row r="1756" spans="1:1">
      <c r="A1756" s="261" t="str">
        <f>IF('Trunked Talkgroup Optional'!B1756="","",'Trunked Talkgroup Optional'!B1756)</f>
        <v/>
      </c>
    </row>
    <row r="1757" spans="1:1">
      <c r="A1757" s="261" t="str">
        <f>IF('Trunked Talkgroup Optional'!B1757="","",'Trunked Talkgroup Optional'!B1757)</f>
        <v/>
      </c>
    </row>
    <row r="1758" spans="1:1">
      <c r="A1758" s="261" t="str">
        <f>IF('Trunked Talkgroup Optional'!B1758="","",'Trunked Talkgroup Optional'!B1758)</f>
        <v/>
      </c>
    </row>
    <row r="1759" spans="1:1">
      <c r="A1759" s="261" t="str">
        <f>IF('Trunked Talkgroup Optional'!B1759="","",'Trunked Talkgroup Optional'!B1759)</f>
        <v/>
      </c>
    </row>
    <row r="1760" spans="1:1">
      <c r="A1760" s="261" t="str">
        <f>IF('Trunked Talkgroup Optional'!B1760="","",'Trunked Talkgroup Optional'!B1760)</f>
        <v/>
      </c>
    </row>
    <row r="1761" spans="1:1">
      <c r="A1761" s="261" t="str">
        <f>IF('Trunked Talkgroup Optional'!B1761="","",'Trunked Talkgroup Optional'!B1761)</f>
        <v/>
      </c>
    </row>
    <row r="1762" spans="1:1">
      <c r="A1762" s="261" t="str">
        <f>IF('Trunked Talkgroup Optional'!B1762="","",'Trunked Talkgroup Optional'!B1762)</f>
        <v/>
      </c>
    </row>
    <row r="1763" spans="1:1">
      <c r="A1763" s="261" t="str">
        <f>IF('Trunked Talkgroup Optional'!B1763="","",'Trunked Talkgroup Optional'!B1763)</f>
        <v/>
      </c>
    </row>
    <row r="1764" spans="1:1">
      <c r="A1764" s="261" t="str">
        <f>IF('Trunked Talkgroup Optional'!B1764="","",'Trunked Talkgroup Optional'!B1764)</f>
        <v/>
      </c>
    </row>
    <row r="1765" spans="1:1">
      <c r="A1765" s="261" t="str">
        <f>IF('Trunked Talkgroup Optional'!B1765="","",'Trunked Talkgroup Optional'!B1765)</f>
        <v/>
      </c>
    </row>
    <row r="1766" spans="1:1">
      <c r="A1766" s="261" t="str">
        <f>IF('Trunked Talkgroup Optional'!B1766="","",'Trunked Talkgroup Optional'!B1766)</f>
        <v/>
      </c>
    </row>
    <row r="1767" spans="1:1">
      <c r="A1767" s="261" t="str">
        <f>IF('Trunked Talkgroup Optional'!B1767="","",'Trunked Talkgroup Optional'!B1767)</f>
        <v/>
      </c>
    </row>
    <row r="1768" spans="1:1">
      <c r="A1768" s="261" t="str">
        <f>IF('Trunked Talkgroup Optional'!B1768="","",'Trunked Talkgroup Optional'!B1768)</f>
        <v/>
      </c>
    </row>
    <row r="1769" spans="1:1">
      <c r="A1769" s="261" t="str">
        <f>IF('Trunked Talkgroup Optional'!B1769="","",'Trunked Talkgroup Optional'!B1769)</f>
        <v/>
      </c>
    </row>
    <row r="1770" spans="1:1">
      <c r="A1770" s="261" t="str">
        <f>IF('Trunked Talkgroup Optional'!B1770="","",'Trunked Talkgroup Optional'!B1770)</f>
        <v/>
      </c>
    </row>
    <row r="1771" spans="1:1">
      <c r="A1771" s="261" t="str">
        <f>IF('Trunked Talkgroup Optional'!B1771="","",'Trunked Talkgroup Optional'!B1771)</f>
        <v/>
      </c>
    </row>
    <row r="1772" spans="1:1">
      <c r="A1772" s="261" t="str">
        <f>IF('Trunked Talkgroup Optional'!B1772="","",'Trunked Talkgroup Optional'!B1772)</f>
        <v/>
      </c>
    </row>
    <row r="1773" spans="1:1">
      <c r="A1773" s="261" t="str">
        <f>IF('Trunked Talkgroup Optional'!B1773="","",'Trunked Talkgroup Optional'!B1773)</f>
        <v/>
      </c>
    </row>
    <row r="1774" spans="1:1">
      <c r="A1774" s="261" t="str">
        <f>IF('Trunked Talkgroup Optional'!B1774="","",'Trunked Talkgroup Optional'!B1774)</f>
        <v/>
      </c>
    </row>
    <row r="1775" spans="1:1">
      <c r="A1775" s="261" t="str">
        <f>IF('Trunked Talkgroup Optional'!B1775="","",'Trunked Talkgroup Optional'!B1775)</f>
        <v/>
      </c>
    </row>
    <row r="1776" spans="1:1">
      <c r="A1776" s="261" t="str">
        <f>IF('Trunked Talkgroup Optional'!B1776="","",'Trunked Talkgroup Optional'!B1776)</f>
        <v/>
      </c>
    </row>
    <row r="1777" spans="1:1">
      <c r="A1777" s="261" t="str">
        <f>IF('Trunked Talkgroup Optional'!B1777="","",'Trunked Talkgroup Optional'!B1777)</f>
        <v/>
      </c>
    </row>
    <row r="1778" spans="1:1">
      <c r="A1778" s="261" t="str">
        <f>IF('Trunked Talkgroup Optional'!B1778="","",'Trunked Talkgroup Optional'!B1778)</f>
        <v/>
      </c>
    </row>
    <row r="1779" spans="1:1">
      <c r="A1779" s="261" t="str">
        <f>IF('Trunked Talkgroup Optional'!B1779="","",'Trunked Talkgroup Optional'!B1779)</f>
        <v/>
      </c>
    </row>
    <row r="1780" spans="1:1">
      <c r="A1780" s="261" t="str">
        <f>IF('Trunked Talkgroup Optional'!B1780="","",'Trunked Talkgroup Optional'!B1780)</f>
        <v/>
      </c>
    </row>
    <row r="1781" spans="1:1">
      <c r="A1781" s="261" t="str">
        <f>IF('Trunked Talkgroup Optional'!B1781="","",'Trunked Talkgroup Optional'!B1781)</f>
        <v/>
      </c>
    </row>
    <row r="1782" spans="1:1">
      <c r="A1782" s="261" t="str">
        <f>IF('Trunked Talkgroup Optional'!B1782="","",'Trunked Talkgroup Optional'!B1782)</f>
        <v/>
      </c>
    </row>
    <row r="1783" spans="1:1">
      <c r="A1783" s="261" t="str">
        <f>IF('Trunked Talkgroup Optional'!B1783="","",'Trunked Talkgroup Optional'!B1783)</f>
        <v/>
      </c>
    </row>
    <row r="1784" spans="1:1">
      <c r="A1784" s="261" t="str">
        <f>IF('Trunked Talkgroup Optional'!B1784="","",'Trunked Talkgroup Optional'!B1784)</f>
        <v/>
      </c>
    </row>
    <row r="1785" spans="1:1">
      <c r="A1785" s="261" t="str">
        <f>IF('Trunked Talkgroup Optional'!B1785="","",'Trunked Talkgroup Optional'!B1785)</f>
        <v/>
      </c>
    </row>
    <row r="1786" spans="1:1">
      <c r="A1786" s="261" t="str">
        <f>IF('Trunked Talkgroup Optional'!B1786="","",'Trunked Talkgroup Optional'!B1786)</f>
        <v/>
      </c>
    </row>
    <row r="1787" spans="1:1">
      <c r="A1787" s="261" t="str">
        <f>IF('Trunked Talkgroup Optional'!B1787="","",'Trunked Talkgroup Optional'!B1787)</f>
        <v/>
      </c>
    </row>
    <row r="1788" spans="1:1">
      <c r="A1788" s="261" t="str">
        <f>IF('Trunked Talkgroup Optional'!B1788="","",'Trunked Talkgroup Optional'!B1788)</f>
        <v/>
      </c>
    </row>
    <row r="1789" spans="1:1">
      <c r="A1789" s="261" t="str">
        <f>IF('Trunked Talkgroup Optional'!B1789="","",'Trunked Talkgroup Optional'!B1789)</f>
        <v/>
      </c>
    </row>
    <row r="1790" spans="1:1">
      <c r="A1790" s="261" t="str">
        <f>IF('Trunked Talkgroup Optional'!B1790="","",'Trunked Talkgroup Optional'!B1790)</f>
        <v/>
      </c>
    </row>
    <row r="1791" spans="1:1">
      <c r="A1791" s="261" t="str">
        <f>IF('Trunked Talkgroup Optional'!B1791="","",'Trunked Talkgroup Optional'!B1791)</f>
        <v/>
      </c>
    </row>
    <row r="1792" spans="1:1">
      <c r="A1792" s="261" t="str">
        <f>IF('Trunked Talkgroup Optional'!B1792="","",'Trunked Talkgroup Optional'!B1792)</f>
        <v/>
      </c>
    </row>
    <row r="1793" spans="1:1">
      <c r="A1793" s="261" t="str">
        <f>IF('Trunked Talkgroup Optional'!B1793="","",'Trunked Talkgroup Optional'!B1793)</f>
        <v/>
      </c>
    </row>
    <row r="1794" spans="1:1">
      <c r="A1794" s="261" t="str">
        <f>IF('Trunked Talkgroup Optional'!B1794="","",'Trunked Talkgroup Optional'!B1794)</f>
        <v/>
      </c>
    </row>
    <row r="1795" spans="1:1">
      <c r="A1795" s="261" t="str">
        <f>IF('Trunked Talkgroup Optional'!B1795="","",'Trunked Talkgroup Optional'!B1795)</f>
        <v/>
      </c>
    </row>
    <row r="1796" spans="1:1">
      <c r="A1796" s="261" t="str">
        <f>IF('Trunked Talkgroup Optional'!B1796="","",'Trunked Talkgroup Optional'!B1796)</f>
        <v/>
      </c>
    </row>
    <row r="1797" spans="1:1">
      <c r="A1797" s="261" t="str">
        <f>IF('Trunked Talkgroup Optional'!B1797="","",'Trunked Talkgroup Optional'!B1797)</f>
        <v/>
      </c>
    </row>
    <row r="1798" spans="1:1">
      <c r="A1798" s="261" t="str">
        <f>IF('Trunked Talkgroup Optional'!B1798="","",'Trunked Talkgroup Optional'!B1798)</f>
        <v/>
      </c>
    </row>
    <row r="1799" spans="1:1">
      <c r="A1799" s="261" t="str">
        <f>IF('Trunked Talkgroup Optional'!B1799="","",'Trunked Talkgroup Optional'!B1799)</f>
        <v/>
      </c>
    </row>
    <row r="1800" spans="1:1">
      <c r="A1800" s="261" t="str">
        <f>IF('Trunked Talkgroup Optional'!B1800="","",'Trunked Talkgroup Optional'!B1800)</f>
        <v/>
      </c>
    </row>
    <row r="1801" spans="1:1">
      <c r="A1801" s="261" t="str">
        <f>IF('Trunked Talkgroup Optional'!B1801="","",'Trunked Talkgroup Optional'!B1801)</f>
        <v/>
      </c>
    </row>
    <row r="1802" spans="1:1">
      <c r="A1802" s="261" t="str">
        <f>IF('Trunked Talkgroup Optional'!B1802="","",'Trunked Talkgroup Optional'!B1802)</f>
        <v/>
      </c>
    </row>
    <row r="1803" spans="1:1">
      <c r="A1803" s="261" t="str">
        <f>IF('Trunked Talkgroup Optional'!B1803="","",'Trunked Talkgroup Optional'!B1803)</f>
        <v/>
      </c>
    </row>
    <row r="1804" spans="1:1">
      <c r="A1804" s="261" t="str">
        <f>IF('Trunked Talkgroup Optional'!B1804="","",'Trunked Talkgroup Optional'!B1804)</f>
        <v/>
      </c>
    </row>
    <row r="1805" spans="1:1">
      <c r="A1805" s="261" t="str">
        <f>IF('Trunked Talkgroup Optional'!B1805="","",'Trunked Talkgroup Optional'!B1805)</f>
        <v/>
      </c>
    </row>
    <row r="1806" spans="1:1">
      <c r="A1806" s="261" t="str">
        <f>IF('Trunked Talkgroup Optional'!B1806="","",'Trunked Talkgroup Optional'!B1806)</f>
        <v/>
      </c>
    </row>
    <row r="1807" spans="1:1">
      <c r="A1807" s="261" t="str">
        <f>IF('Trunked Talkgroup Optional'!B1807="","",'Trunked Talkgroup Optional'!B1807)</f>
        <v/>
      </c>
    </row>
    <row r="1808" spans="1:1">
      <c r="A1808" s="261" t="str">
        <f>IF('Trunked Talkgroup Optional'!B1808="","",'Trunked Talkgroup Optional'!B1808)</f>
        <v/>
      </c>
    </row>
    <row r="1809" spans="1:1">
      <c r="A1809" s="261" t="str">
        <f>IF('Trunked Talkgroup Optional'!B1809="","",'Trunked Talkgroup Optional'!B1809)</f>
        <v/>
      </c>
    </row>
    <row r="1810" spans="1:1">
      <c r="A1810" s="261" t="str">
        <f>IF('Trunked Talkgroup Optional'!B1810="","",'Trunked Talkgroup Optional'!B1810)</f>
        <v/>
      </c>
    </row>
    <row r="1811" spans="1:1">
      <c r="A1811" s="261" t="str">
        <f>IF('Trunked Talkgroup Optional'!B1811="","",'Trunked Talkgroup Optional'!B1811)</f>
        <v/>
      </c>
    </row>
    <row r="1812" spans="1:1">
      <c r="A1812" s="261" t="str">
        <f>IF('Trunked Talkgroup Optional'!B1812="","",'Trunked Talkgroup Optional'!B1812)</f>
        <v/>
      </c>
    </row>
    <row r="1813" spans="1:1">
      <c r="A1813" s="261" t="str">
        <f>IF('Trunked Talkgroup Optional'!B1813="","",'Trunked Talkgroup Optional'!B1813)</f>
        <v/>
      </c>
    </row>
    <row r="1814" spans="1:1">
      <c r="A1814" s="261" t="str">
        <f>IF('Trunked Talkgroup Optional'!B1814="","",'Trunked Talkgroup Optional'!B1814)</f>
        <v/>
      </c>
    </row>
    <row r="1815" spans="1:1">
      <c r="A1815" s="261" t="str">
        <f>IF('Trunked Talkgroup Optional'!B1815="","",'Trunked Talkgroup Optional'!B1815)</f>
        <v/>
      </c>
    </row>
    <row r="1816" spans="1:1">
      <c r="A1816" s="261" t="str">
        <f>IF('Trunked Talkgroup Optional'!B1816="","",'Trunked Talkgroup Optional'!B1816)</f>
        <v/>
      </c>
    </row>
    <row r="1817" spans="1:1">
      <c r="A1817" s="261" t="str">
        <f>IF('Trunked Talkgroup Optional'!B1817="","",'Trunked Talkgroup Optional'!B1817)</f>
        <v/>
      </c>
    </row>
    <row r="1818" spans="1:1">
      <c r="A1818" s="261" t="str">
        <f>IF('Trunked Talkgroup Optional'!B1818="","",'Trunked Talkgroup Optional'!B1818)</f>
        <v/>
      </c>
    </row>
    <row r="1819" spans="1:1">
      <c r="A1819" s="261" t="str">
        <f>IF('Trunked Talkgroup Optional'!B1819="","",'Trunked Talkgroup Optional'!B1819)</f>
        <v/>
      </c>
    </row>
    <row r="1820" spans="1:1">
      <c r="A1820" s="261" t="str">
        <f>IF('Trunked Talkgroup Optional'!B1820="","",'Trunked Talkgroup Optional'!B1820)</f>
        <v/>
      </c>
    </row>
    <row r="1821" spans="1:1">
      <c r="A1821" s="261" t="str">
        <f>IF('Trunked Talkgroup Optional'!B1821="","",'Trunked Talkgroup Optional'!B1821)</f>
        <v/>
      </c>
    </row>
    <row r="1822" spans="1:1">
      <c r="A1822" s="261" t="str">
        <f>IF('Trunked Talkgroup Optional'!B1822="","",'Trunked Talkgroup Optional'!B1822)</f>
        <v/>
      </c>
    </row>
    <row r="1823" spans="1:1">
      <c r="A1823" s="261" t="str">
        <f>IF('Trunked Talkgroup Optional'!B1823="","",'Trunked Talkgroup Optional'!B1823)</f>
        <v/>
      </c>
    </row>
    <row r="1824" spans="1:1">
      <c r="A1824" s="261" t="str">
        <f>IF('Trunked Talkgroup Optional'!B1824="","",'Trunked Talkgroup Optional'!B1824)</f>
        <v/>
      </c>
    </row>
    <row r="1825" spans="1:1">
      <c r="A1825" s="261" t="str">
        <f>IF('Trunked Talkgroup Optional'!B1825="","",'Trunked Talkgroup Optional'!B1825)</f>
        <v/>
      </c>
    </row>
    <row r="1826" spans="1:1">
      <c r="A1826" s="261" t="str">
        <f>IF('Trunked Talkgroup Optional'!B1826="","",'Trunked Talkgroup Optional'!B1826)</f>
        <v/>
      </c>
    </row>
    <row r="1827" spans="1:1">
      <c r="A1827" s="261" t="str">
        <f>IF('Trunked Talkgroup Optional'!B1827="","",'Trunked Talkgroup Optional'!B1827)</f>
        <v/>
      </c>
    </row>
    <row r="1828" spans="1:1">
      <c r="A1828" s="261" t="str">
        <f>IF('Trunked Talkgroup Optional'!B1828="","",'Trunked Talkgroup Optional'!B1828)</f>
        <v/>
      </c>
    </row>
    <row r="1829" spans="1:1">
      <c r="A1829" s="261" t="str">
        <f>IF('Trunked Talkgroup Optional'!B1829="","",'Trunked Talkgroup Optional'!B1829)</f>
        <v/>
      </c>
    </row>
    <row r="1830" spans="1:1">
      <c r="A1830" s="261" t="str">
        <f>IF('Trunked Talkgroup Optional'!B1830="","",'Trunked Talkgroup Optional'!B1830)</f>
        <v/>
      </c>
    </row>
    <row r="1831" spans="1:1">
      <c r="A1831" s="261" t="str">
        <f>IF('Trunked Talkgroup Optional'!B1831="","",'Trunked Talkgroup Optional'!B1831)</f>
        <v/>
      </c>
    </row>
    <row r="1832" spans="1:1">
      <c r="A1832" s="261" t="str">
        <f>IF('Trunked Talkgroup Optional'!B1832="","",'Trunked Talkgroup Optional'!B1832)</f>
        <v/>
      </c>
    </row>
    <row r="1833" spans="1:1">
      <c r="A1833" s="261" t="str">
        <f>IF('Trunked Talkgroup Optional'!B1833="","",'Trunked Talkgroup Optional'!B1833)</f>
        <v/>
      </c>
    </row>
    <row r="1834" spans="1:1">
      <c r="A1834" s="261" t="str">
        <f>IF('Trunked Talkgroup Optional'!B1834="","",'Trunked Talkgroup Optional'!B1834)</f>
        <v/>
      </c>
    </row>
    <row r="1835" spans="1:1">
      <c r="A1835" s="261" t="str">
        <f>IF('Trunked Talkgroup Optional'!B1835="","",'Trunked Talkgroup Optional'!B1835)</f>
        <v/>
      </c>
    </row>
    <row r="1836" spans="1:1">
      <c r="A1836" s="261" t="str">
        <f>IF('Trunked Talkgroup Optional'!B1836="","",'Trunked Talkgroup Optional'!B1836)</f>
        <v/>
      </c>
    </row>
    <row r="1837" spans="1:1">
      <c r="A1837" s="261" t="str">
        <f>IF('Trunked Talkgroup Optional'!B1837="","",'Trunked Talkgroup Optional'!B1837)</f>
        <v/>
      </c>
    </row>
    <row r="1838" spans="1:1">
      <c r="A1838" s="261" t="str">
        <f>IF('Trunked Talkgroup Optional'!B1838="","",'Trunked Talkgroup Optional'!B1838)</f>
        <v/>
      </c>
    </row>
    <row r="1839" spans="1:1">
      <c r="A1839" s="261" t="str">
        <f>IF('Trunked Talkgroup Optional'!B1839="","",'Trunked Talkgroup Optional'!B1839)</f>
        <v/>
      </c>
    </row>
    <row r="1840" spans="1:1">
      <c r="A1840" s="261" t="str">
        <f>IF('Trunked Talkgroup Optional'!B1840="","",'Trunked Talkgroup Optional'!B1840)</f>
        <v/>
      </c>
    </row>
    <row r="1841" spans="1:1">
      <c r="A1841" s="261" t="str">
        <f>IF('Trunked Talkgroup Optional'!B1841="","",'Trunked Talkgroup Optional'!B1841)</f>
        <v/>
      </c>
    </row>
    <row r="1842" spans="1:1">
      <c r="A1842" s="261" t="str">
        <f>IF('Trunked Talkgroup Optional'!B1842="","",'Trunked Talkgroup Optional'!B1842)</f>
        <v/>
      </c>
    </row>
    <row r="1843" spans="1:1">
      <c r="A1843" s="261" t="str">
        <f>IF('Trunked Talkgroup Optional'!B1843="","",'Trunked Talkgroup Optional'!B1843)</f>
        <v/>
      </c>
    </row>
    <row r="1844" spans="1:1">
      <c r="A1844" s="261" t="str">
        <f>IF('Trunked Talkgroup Optional'!B1844="","",'Trunked Talkgroup Optional'!B1844)</f>
        <v/>
      </c>
    </row>
    <row r="1845" spans="1:1">
      <c r="A1845" s="261" t="str">
        <f>IF('Trunked Talkgroup Optional'!B1845="","",'Trunked Talkgroup Optional'!B1845)</f>
        <v/>
      </c>
    </row>
    <row r="1846" spans="1:1">
      <c r="A1846" s="261" t="str">
        <f>IF('Trunked Talkgroup Optional'!B1846="","",'Trunked Talkgroup Optional'!B1846)</f>
        <v/>
      </c>
    </row>
    <row r="1847" spans="1:1">
      <c r="A1847" s="261" t="str">
        <f>IF('Trunked Talkgroup Optional'!B1847="","",'Trunked Talkgroup Optional'!B1847)</f>
        <v/>
      </c>
    </row>
    <row r="1848" spans="1:1">
      <c r="A1848" s="261" t="str">
        <f>IF('Trunked Talkgroup Optional'!B1848="","",'Trunked Talkgroup Optional'!B1848)</f>
        <v/>
      </c>
    </row>
    <row r="1849" spans="1:1">
      <c r="A1849" s="261" t="str">
        <f>IF('Trunked Talkgroup Optional'!B1849="","",'Trunked Talkgroup Optional'!B1849)</f>
        <v/>
      </c>
    </row>
    <row r="1850" spans="1:1">
      <c r="A1850" s="261" t="str">
        <f>IF('Trunked Talkgroup Optional'!B1850="","",'Trunked Talkgroup Optional'!B1850)</f>
        <v/>
      </c>
    </row>
    <row r="1851" spans="1:1">
      <c r="A1851" s="261" t="str">
        <f>IF('Trunked Talkgroup Optional'!B1851="","",'Trunked Talkgroup Optional'!B1851)</f>
        <v/>
      </c>
    </row>
    <row r="1852" spans="1:1">
      <c r="A1852" s="261" t="str">
        <f>IF('Trunked Talkgroup Optional'!B1852="","",'Trunked Talkgroup Optional'!B1852)</f>
        <v/>
      </c>
    </row>
    <row r="1853" spans="1:1">
      <c r="A1853" s="261" t="str">
        <f>IF('Trunked Talkgroup Optional'!B1853="","",'Trunked Talkgroup Optional'!B1853)</f>
        <v/>
      </c>
    </row>
    <row r="1854" spans="1:1">
      <c r="A1854" s="261" t="str">
        <f>IF('Trunked Talkgroup Optional'!B1854="","",'Trunked Talkgroup Optional'!B1854)</f>
        <v/>
      </c>
    </row>
    <row r="1855" spans="1:1">
      <c r="A1855" s="261" t="str">
        <f>IF('Trunked Talkgroup Optional'!B1855="","",'Trunked Talkgroup Optional'!B1855)</f>
        <v/>
      </c>
    </row>
    <row r="1856" spans="1:1">
      <c r="A1856" s="261" t="str">
        <f>IF('Trunked Talkgroup Optional'!B1856="","",'Trunked Talkgroup Optional'!B1856)</f>
        <v/>
      </c>
    </row>
    <row r="1857" spans="1:1">
      <c r="A1857" s="261" t="str">
        <f>IF('Trunked Talkgroup Optional'!B1857="","",'Trunked Talkgroup Optional'!B1857)</f>
        <v/>
      </c>
    </row>
    <row r="1858" spans="1:1">
      <c r="A1858" s="261" t="str">
        <f>IF('Trunked Talkgroup Optional'!B1858="","",'Trunked Talkgroup Optional'!B1858)</f>
        <v/>
      </c>
    </row>
    <row r="1859" spans="1:1">
      <c r="A1859" s="261" t="str">
        <f>IF('Trunked Talkgroup Optional'!B1859="","",'Trunked Talkgroup Optional'!B1859)</f>
        <v/>
      </c>
    </row>
    <row r="1860" spans="1:1">
      <c r="A1860" s="261" t="str">
        <f>IF('Trunked Talkgroup Optional'!B1860="","",'Trunked Talkgroup Optional'!B1860)</f>
        <v/>
      </c>
    </row>
    <row r="1861" spans="1:1">
      <c r="A1861" s="261" t="str">
        <f>IF('Trunked Talkgroup Optional'!B1861="","",'Trunked Talkgroup Optional'!B1861)</f>
        <v/>
      </c>
    </row>
    <row r="1862" spans="1:1">
      <c r="A1862" s="261" t="str">
        <f>IF('Trunked Talkgroup Optional'!B1862="","",'Trunked Talkgroup Optional'!B1862)</f>
        <v/>
      </c>
    </row>
    <row r="1863" spans="1:1">
      <c r="A1863" s="261" t="str">
        <f>IF('Trunked Talkgroup Optional'!B1863="","",'Trunked Talkgroup Optional'!B1863)</f>
        <v/>
      </c>
    </row>
    <row r="1864" spans="1:1">
      <c r="A1864" s="261" t="str">
        <f>IF('Trunked Talkgroup Optional'!B1864="","",'Trunked Talkgroup Optional'!B1864)</f>
        <v/>
      </c>
    </row>
    <row r="1865" spans="1:1">
      <c r="A1865" s="261" t="str">
        <f>IF('Trunked Talkgroup Optional'!B1865="","",'Trunked Talkgroup Optional'!B1865)</f>
        <v/>
      </c>
    </row>
    <row r="1866" spans="1:1">
      <c r="A1866" s="261" t="str">
        <f>IF('Trunked Talkgroup Optional'!B1866="","",'Trunked Talkgroup Optional'!B1866)</f>
        <v/>
      </c>
    </row>
    <row r="1867" spans="1:1">
      <c r="A1867" s="261" t="str">
        <f>IF('Trunked Talkgroup Optional'!B1867="","",'Trunked Talkgroup Optional'!B1867)</f>
        <v/>
      </c>
    </row>
    <row r="1868" spans="1:1">
      <c r="A1868" s="261" t="str">
        <f>IF('Trunked Talkgroup Optional'!B1868="","",'Trunked Talkgroup Optional'!B1868)</f>
        <v/>
      </c>
    </row>
    <row r="1869" spans="1:1">
      <c r="A1869" s="261" t="str">
        <f>IF('Trunked Talkgroup Optional'!B1869="","",'Trunked Talkgroup Optional'!B1869)</f>
        <v/>
      </c>
    </row>
    <row r="1870" spans="1:1">
      <c r="A1870" s="261" t="str">
        <f>IF('Trunked Talkgroup Optional'!B1870="","",'Trunked Talkgroup Optional'!B1870)</f>
        <v/>
      </c>
    </row>
    <row r="1871" spans="1:1">
      <c r="A1871" s="261" t="str">
        <f>IF('Trunked Talkgroup Optional'!B1871="","",'Trunked Talkgroup Optional'!B1871)</f>
        <v/>
      </c>
    </row>
    <row r="1872" spans="1:1">
      <c r="A1872" s="261" t="str">
        <f>IF('Trunked Talkgroup Optional'!B1872="","",'Trunked Talkgroup Optional'!B1872)</f>
        <v/>
      </c>
    </row>
    <row r="1873" spans="1:1">
      <c r="A1873" s="261" t="str">
        <f>IF('Trunked Talkgroup Optional'!B1873="","",'Trunked Talkgroup Optional'!B1873)</f>
        <v/>
      </c>
    </row>
    <row r="1874" spans="1:1">
      <c r="A1874" s="261" t="str">
        <f>IF('Trunked Talkgroup Optional'!B1874="","",'Trunked Talkgroup Optional'!B1874)</f>
        <v/>
      </c>
    </row>
    <row r="1875" spans="1:1">
      <c r="A1875" s="261" t="str">
        <f>IF('Trunked Talkgroup Optional'!B1875="","",'Trunked Talkgroup Optional'!B1875)</f>
        <v/>
      </c>
    </row>
    <row r="1876" spans="1:1">
      <c r="A1876" s="261" t="str">
        <f>IF('Trunked Talkgroup Optional'!B1876="","",'Trunked Talkgroup Optional'!B1876)</f>
        <v/>
      </c>
    </row>
    <row r="1877" spans="1:1">
      <c r="A1877" s="261" t="str">
        <f>IF('Trunked Talkgroup Optional'!B1877="","",'Trunked Talkgroup Optional'!B1877)</f>
        <v/>
      </c>
    </row>
    <row r="1878" spans="1:1">
      <c r="A1878" s="261" t="str">
        <f>IF('Trunked Talkgroup Optional'!B1878="","",'Trunked Talkgroup Optional'!B1878)</f>
        <v/>
      </c>
    </row>
    <row r="1879" spans="1:1">
      <c r="A1879" s="261" t="str">
        <f>IF('Trunked Talkgroup Optional'!B1879="","",'Trunked Talkgroup Optional'!B1879)</f>
        <v/>
      </c>
    </row>
    <row r="1880" spans="1:1">
      <c r="A1880" s="261" t="str">
        <f>IF('Trunked Talkgroup Optional'!B1880="","",'Trunked Talkgroup Optional'!B1880)</f>
        <v/>
      </c>
    </row>
    <row r="1881" spans="1:1">
      <c r="A1881" s="261" t="str">
        <f>IF('Trunked Talkgroup Optional'!B1881="","",'Trunked Talkgroup Optional'!B1881)</f>
        <v/>
      </c>
    </row>
    <row r="1882" spans="1:1">
      <c r="A1882" s="261" t="str">
        <f>IF('Trunked Talkgroup Optional'!B1882="","",'Trunked Talkgroup Optional'!B1882)</f>
        <v/>
      </c>
    </row>
    <row r="1883" spans="1:1">
      <c r="A1883" s="261" t="str">
        <f>IF('Trunked Talkgroup Optional'!B1883="","",'Trunked Talkgroup Optional'!B1883)</f>
        <v/>
      </c>
    </row>
    <row r="1884" spans="1:1">
      <c r="A1884" s="261" t="str">
        <f>IF('Trunked Talkgroup Optional'!B1884="","",'Trunked Talkgroup Optional'!B1884)</f>
        <v/>
      </c>
    </row>
    <row r="1885" spans="1:1">
      <c r="A1885" s="261" t="str">
        <f>IF('Trunked Talkgroup Optional'!B1885="","",'Trunked Talkgroup Optional'!B1885)</f>
        <v/>
      </c>
    </row>
    <row r="1886" spans="1:1">
      <c r="A1886" s="261" t="str">
        <f>IF('Trunked Talkgroup Optional'!B1886="","",'Trunked Talkgroup Optional'!B1886)</f>
        <v/>
      </c>
    </row>
    <row r="1887" spans="1:1">
      <c r="A1887" s="261" t="str">
        <f>IF('Trunked Talkgroup Optional'!B1887="","",'Trunked Talkgroup Optional'!B1887)</f>
        <v/>
      </c>
    </row>
    <row r="1888" spans="1:1">
      <c r="A1888" s="261" t="str">
        <f>IF('Trunked Talkgroup Optional'!B1888="","",'Trunked Talkgroup Optional'!B1888)</f>
        <v/>
      </c>
    </row>
    <row r="1889" spans="1:1">
      <c r="A1889" s="261" t="str">
        <f>IF('Trunked Talkgroup Optional'!B1889="","",'Trunked Talkgroup Optional'!B1889)</f>
        <v/>
      </c>
    </row>
    <row r="1890" spans="1:1">
      <c r="A1890" s="261" t="str">
        <f>IF('Trunked Talkgroup Optional'!B1890="","",'Trunked Talkgroup Optional'!B1890)</f>
        <v/>
      </c>
    </row>
    <row r="1891" spans="1:1">
      <c r="A1891" s="261" t="str">
        <f>IF('Trunked Talkgroup Optional'!B1891="","",'Trunked Talkgroup Optional'!B1891)</f>
        <v/>
      </c>
    </row>
    <row r="1892" spans="1:1">
      <c r="A1892" s="261" t="str">
        <f>IF('Trunked Talkgroup Optional'!B1892="","",'Trunked Talkgroup Optional'!B1892)</f>
        <v/>
      </c>
    </row>
    <row r="1893" spans="1:1">
      <c r="A1893" s="261" t="str">
        <f>IF('Trunked Talkgroup Optional'!B1893="","",'Trunked Talkgroup Optional'!B1893)</f>
        <v/>
      </c>
    </row>
    <row r="1894" spans="1:1">
      <c r="A1894" s="261" t="str">
        <f>IF('Trunked Talkgroup Optional'!B1894="","",'Trunked Talkgroup Optional'!B1894)</f>
        <v/>
      </c>
    </row>
    <row r="1895" spans="1:1">
      <c r="A1895" s="261" t="str">
        <f>IF('Trunked Talkgroup Optional'!B1895="","",'Trunked Talkgroup Optional'!B1895)</f>
        <v/>
      </c>
    </row>
    <row r="1896" spans="1:1">
      <c r="A1896" s="261" t="str">
        <f>IF('Trunked Talkgroup Optional'!B1896="","",'Trunked Talkgroup Optional'!B1896)</f>
        <v/>
      </c>
    </row>
    <row r="1897" spans="1:1">
      <c r="A1897" s="261" t="str">
        <f>IF('Trunked Talkgroup Optional'!B1897="","",'Trunked Talkgroup Optional'!B1897)</f>
        <v/>
      </c>
    </row>
    <row r="1898" spans="1:1">
      <c r="A1898" s="261" t="str">
        <f>IF('Trunked Talkgroup Optional'!B1898="","",'Trunked Talkgroup Optional'!B1898)</f>
        <v/>
      </c>
    </row>
    <row r="1899" spans="1:1">
      <c r="A1899" s="261" t="str">
        <f>IF('Trunked Talkgroup Optional'!B1899="","",'Trunked Talkgroup Optional'!B1899)</f>
        <v/>
      </c>
    </row>
    <row r="1900" spans="1:1">
      <c r="A1900" s="261" t="str">
        <f>IF('Trunked Talkgroup Optional'!B1900="","",'Trunked Talkgroup Optional'!B1900)</f>
        <v/>
      </c>
    </row>
    <row r="1901" spans="1:1">
      <c r="A1901" s="261" t="str">
        <f>IF('Trunked Talkgroup Optional'!B1901="","",'Trunked Talkgroup Optional'!B1901)</f>
        <v/>
      </c>
    </row>
    <row r="1902" spans="1:1">
      <c r="A1902" s="261" t="str">
        <f>IF('Trunked Talkgroup Optional'!B1902="","",'Trunked Talkgroup Optional'!B1902)</f>
        <v/>
      </c>
    </row>
    <row r="1903" spans="1:1">
      <c r="A1903" s="261" t="str">
        <f>IF('Trunked Talkgroup Optional'!B1903="","",'Trunked Talkgroup Optional'!B1903)</f>
        <v/>
      </c>
    </row>
    <row r="1904" spans="1:1">
      <c r="A1904" s="261" t="str">
        <f>IF('Trunked Talkgroup Optional'!B1904="","",'Trunked Talkgroup Optional'!B1904)</f>
        <v/>
      </c>
    </row>
    <row r="1905" spans="1:1">
      <c r="A1905" s="261" t="str">
        <f>IF('Trunked Talkgroup Optional'!B1905="","",'Trunked Talkgroup Optional'!B1905)</f>
        <v/>
      </c>
    </row>
    <row r="1906" spans="1:1">
      <c r="A1906" s="261" t="str">
        <f>IF('Trunked Talkgroup Optional'!B1906="","",'Trunked Talkgroup Optional'!B1906)</f>
        <v/>
      </c>
    </row>
    <row r="1907" spans="1:1">
      <c r="A1907" s="261" t="str">
        <f>IF('Trunked Talkgroup Optional'!B1907="","",'Trunked Talkgroup Optional'!B1907)</f>
        <v/>
      </c>
    </row>
    <row r="1908" spans="1:1">
      <c r="A1908" s="261" t="str">
        <f>IF('Trunked Talkgroup Optional'!B1908="","",'Trunked Talkgroup Optional'!B1908)</f>
        <v/>
      </c>
    </row>
    <row r="1909" spans="1:1">
      <c r="A1909" s="261" t="str">
        <f>IF('Trunked Talkgroup Optional'!B1909="","",'Trunked Talkgroup Optional'!B1909)</f>
        <v/>
      </c>
    </row>
    <row r="1910" spans="1:1">
      <c r="A1910" s="261" t="str">
        <f>IF('Trunked Talkgroup Optional'!B1910="","",'Trunked Talkgroup Optional'!B1910)</f>
        <v/>
      </c>
    </row>
    <row r="1911" spans="1:1">
      <c r="A1911" s="261" t="str">
        <f>IF('Trunked Talkgroup Optional'!B1911="","",'Trunked Talkgroup Optional'!B1911)</f>
        <v/>
      </c>
    </row>
    <row r="1912" spans="1:1">
      <c r="A1912" s="261" t="str">
        <f>IF('Trunked Talkgroup Optional'!B1912="","",'Trunked Talkgroup Optional'!B1912)</f>
        <v/>
      </c>
    </row>
    <row r="1913" spans="1:1">
      <c r="A1913" s="261" t="str">
        <f>IF('Trunked Talkgroup Optional'!B1913="","",'Trunked Talkgroup Optional'!B1913)</f>
        <v/>
      </c>
    </row>
    <row r="1914" spans="1:1">
      <c r="A1914" s="261" t="str">
        <f>IF('Trunked Talkgroup Optional'!B1914="","",'Trunked Talkgroup Optional'!B1914)</f>
        <v/>
      </c>
    </row>
    <row r="1915" spans="1:1">
      <c r="A1915" s="261" t="str">
        <f>IF('Trunked Talkgroup Optional'!B1915="","",'Trunked Talkgroup Optional'!B1915)</f>
        <v/>
      </c>
    </row>
    <row r="1916" spans="1:1">
      <c r="A1916" s="261" t="str">
        <f>IF('Trunked Talkgroup Optional'!B1916="","",'Trunked Talkgroup Optional'!B1916)</f>
        <v/>
      </c>
    </row>
    <row r="1917" spans="1:1">
      <c r="A1917" s="261" t="str">
        <f>IF('Trunked Talkgroup Optional'!B1917="","",'Trunked Talkgroup Optional'!B1917)</f>
        <v/>
      </c>
    </row>
    <row r="1918" spans="1:1">
      <c r="A1918" s="261" t="str">
        <f>IF('Trunked Talkgroup Optional'!B1918="","",'Trunked Talkgroup Optional'!B1918)</f>
        <v/>
      </c>
    </row>
    <row r="1919" spans="1:1">
      <c r="A1919" s="261" t="str">
        <f>IF('Trunked Talkgroup Optional'!B1919="","",'Trunked Talkgroup Optional'!B1919)</f>
        <v/>
      </c>
    </row>
    <row r="1920" spans="1:1">
      <c r="A1920" s="261" t="str">
        <f>IF('Trunked Talkgroup Optional'!B1920="","",'Trunked Talkgroup Optional'!B1920)</f>
        <v/>
      </c>
    </row>
    <row r="1921" spans="1:1">
      <c r="A1921" s="261" t="str">
        <f>IF('Trunked Talkgroup Optional'!B1921="","",'Trunked Talkgroup Optional'!B1921)</f>
        <v/>
      </c>
    </row>
    <row r="1922" spans="1:1">
      <c r="A1922" s="261" t="str">
        <f>IF('Trunked Talkgroup Optional'!B1922="","",'Trunked Talkgroup Optional'!B1922)</f>
        <v/>
      </c>
    </row>
    <row r="1923" spans="1:1">
      <c r="A1923" s="261" t="str">
        <f>IF('Trunked Talkgroup Optional'!B1923="","",'Trunked Talkgroup Optional'!B1923)</f>
        <v/>
      </c>
    </row>
    <row r="1924" spans="1:1">
      <c r="A1924" s="261" t="str">
        <f>IF('Trunked Talkgroup Optional'!B1924="","",'Trunked Talkgroup Optional'!B1924)</f>
        <v/>
      </c>
    </row>
    <row r="1925" spans="1:1">
      <c r="A1925" s="261" t="str">
        <f>IF('Trunked Talkgroup Optional'!B1925="","",'Trunked Talkgroup Optional'!B1925)</f>
        <v/>
      </c>
    </row>
    <row r="1926" spans="1:1">
      <c r="A1926" s="261" t="str">
        <f>IF('Trunked Talkgroup Optional'!B1926="","",'Trunked Talkgroup Optional'!B1926)</f>
        <v/>
      </c>
    </row>
    <row r="1927" spans="1:1">
      <c r="A1927" s="261" t="str">
        <f>IF('Trunked Talkgroup Optional'!B1927="","",'Trunked Talkgroup Optional'!B1927)</f>
        <v/>
      </c>
    </row>
    <row r="1928" spans="1:1">
      <c r="A1928" s="261" t="str">
        <f>IF('Trunked Talkgroup Optional'!B1928="","",'Trunked Talkgroup Optional'!B1928)</f>
        <v/>
      </c>
    </row>
    <row r="1929" spans="1:1">
      <c r="A1929" s="261" t="str">
        <f>IF('Trunked Talkgroup Optional'!B1929="","",'Trunked Talkgroup Optional'!B1929)</f>
        <v/>
      </c>
    </row>
    <row r="1930" spans="1:1">
      <c r="A1930" s="261" t="str">
        <f>IF('Trunked Talkgroup Optional'!B1930="","",'Trunked Talkgroup Optional'!B1930)</f>
        <v/>
      </c>
    </row>
    <row r="1931" spans="1:1">
      <c r="A1931" s="261" t="str">
        <f>IF('Trunked Talkgroup Optional'!B1931="","",'Trunked Talkgroup Optional'!B1931)</f>
        <v/>
      </c>
    </row>
    <row r="1932" spans="1:1">
      <c r="A1932" s="261" t="str">
        <f>IF('Trunked Talkgroup Optional'!B1932="","",'Trunked Talkgroup Optional'!B1932)</f>
        <v/>
      </c>
    </row>
    <row r="1933" spans="1:1">
      <c r="A1933" s="261" t="str">
        <f>IF('Trunked Talkgroup Optional'!B1933="","",'Trunked Talkgroup Optional'!B1933)</f>
        <v/>
      </c>
    </row>
    <row r="1934" spans="1:1">
      <c r="A1934" s="261" t="str">
        <f>IF('Trunked Talkgroup Optional'!B1934="","",'Trunked Talkgroup Optional'!B1934)</f>
        <v/>
      </c>
    </row>
    <row r="1935" spans="1:1">
      <c r="A1935" s="261" t="str">
        <f>IF('Trunked Talkgroup Optional'!B1935="","",'Trunked Talkgroup Optional'!B1935)</f>
        <v/>
      </c>
    </row>
    <row r="1936" spans="1:1">
      <c r="A1936" s="261" t="str">
        <f>IF('Trunked Talkgroup Optional'!B1936="","",'Trunked Talkgroup Optional'!B1936)</f>
        <v/>
      </c>
    </row>
    <row r="1937" spans="1:1">
      <c r="A1937" s="261" t="str">
        <f>IF('Trunked Talkgroup Optional'!B1937="","",'Trunked Talkgroup Optional'!B1937)</f>
        <v/>
      </c>
    </row>
    <row r="1938" spans="1:1">
      <c r="A1938" s="261" t="str">
        <f>IF('Trunked Talkgroup Optional'!B1938="","",'Trunked Talkgroup Optional'!B1938)</f>
        <v/>
      </c>
    </row>
    <row r="1939" spans="1:1">
      <c r="A1939" s="261" t="str">
        <f>IF('Trunked Talkgroup Optional'!B1939="","",'Trunked Talkgroup Optional'!B1939)</f>
        <v/>
      </c>
    </row>
    <row r="1940" spans="1:1">
      <c r="A1940" s="261" t="str">
        <f>IF('Trunked Talkgroup Optional'!B1940="","",'Trunked Talkgroup Optional'!B1940)</f>
        <v/>
      </c>
    </row>
    <row r="1941" spans="1:1">
      <c r="A1941" s="261" t="str">
        <f>IF('Trunked Talkgroup Optional'!B1941="","",'Trunked Talkgroup Optional'!B1941)</f>
        <v/>
      </c>
    </row>
    <row r="1942" spans="1:1">
      <c r="A1942" s="261" t="str">
        <f>IF('Trunked Talkgroup Optional'!B1942="","",'Trunked Talkgroup Optional'!B1942)</f>
        <v/>
      </c>
    </row>
    <row r="1943" spans="1:1">
      <c r="A1943" s="261" t="str">
        <f>IF('Trunked Talkgroup Optional'!B1943="","",'Trunked Talkgroup Optional'!B1943)</f>
        <v/>
      </c>
    </row>
    <row r="1944" spans="1:1">
      <c r="A1944" s="261" t="str">
        <f>IF('Trunked Talkgroup Optional'!B1944="","",'Trunked Talkgroup Optional'!B1944)</f>
        <v/>
      </c>
    </row>
    <row r="1945" spans="1:1">
      <c r="A1945" s="261" t="str">
        <f>IF('Trunked Talkgroup Optional'!B1945="","",'Trunked Talkgroup Optional'!B1945)</f>
        <v/>
      </c>
    </row>
    <row r="1946" spans="1:1">
      <c r="A1946" s="261" t="str">
        <f>IF('Trunked Talkgroup Optional'!B1946="","",'Trunked Talkgroup Optional'!B1946)</f>
        <v/>
      </c>
    </row>
    <row r="1947" spans="1:1">
      <c r="A1947" s="261" t="str">
        <f>IF('Trunked Talkgroup Optional'!B1947="","",'Trunked Talkgroup Optional'!B1947)</f>
        <v/>
      </c>
    </row>
    <row r="1948" spans="1:1">
      <c r="A1948" s="261" t="str">
        <f>IF('Trunked Talkgroup Optional'!B1948="","",'Trunked Talkgroup Optional'!B1948)</f>
        <v/>
      </c>
    </row>
    <row r="1949" spans="1:1">
      <c r="A1949" s="261" t="str">
        <f>IF('Trunked Talkgroup Optional'!B1949="","",'Trunked Talkgroup Optional'!B1949)</f>
        <v/>
      </c>
    </row>
    <row r="1950" spans="1:1">
      <c r="A1950" s="261" t="str">
        <f>IF('Trunked Talkgroup Optional'!B1950="","",'Trunked Talkgroup Optional'!B1950)</f>
        <v/>
      </c>
    </row>
    <row r="1951" spans="1:1">
      <c r="A1951" s="261" t="str">
        <f>IF('Trunked Talkgroup Optional'!B1951="","",'Trunked Talkgroup Optional'!B1951)</f>
        <v/>
      </c>
    </row>
    <row r="1952" spans="1:1">
      <c r="A1952" s="261" t="str">
        <f>IF('Trunked Talkgroup Optional'!B1952="","",'Trunked Talkgroup Optional'!B1952)</f>
        <v/>
      </c>
    </row>
    <row r="1953" spans="1:1">
      <c r="A1953" s="261" t="str">
        <f>IF('Trunked Talkgroup Optional'!B1953="","",'Trunked Talkgroup Optional'!B1953)</f>
        <v/>
      </c>
    </row>
    <row r="1954" spans="1:1">
      <c r="A1954" s="261" t="str">
        <f>IF('Trunked Talkgroup Optional'!B1954="","",'Trunked Talkgroup Optional'!B1954)</f>
        <v/>
      </c>
    </row>
    <row r="1955" spans="1:1">
      <c r="A1955" s="261" t="str">
        <f>IF('Trunked Talkgroup Optional'!B1955="","",'Trunked Talkgroup Optional'!B1955)</f>
        <v/>
      </c>
    </row>
    <row r="1956" spans="1:1">
      <c r="A1956" s="261" t="str">
        <f>IF('Trunked Talkgroup Optional'!B1956="","",'Trunked Talkgroup Optional'!B1956)</f>
        <v/>
      </c>
    </row>
    <row r="1957" spans="1:1">
      <c r="A1957" s="261" t="str">
        <f>IF('Trunked Talkgroup Optional'!B1957="","",'Trunked Talkgroup Optional'!B1957)</f>
        <v/>
      </c>
    </row>
    <row r="1958" spans="1:1">
      <c r="A1958" s="261" t="str">
        <f>IF('Trunked Talkgroup Optional'!B1958="","",'Trunked Talkgroup Optional'!B1958)</f>
        <v/>
      </c>
    </row>
    <row r="1959" spans="1:1">
      <c r="A1959" s="261" t="str">
        <f>IF('Trunked Talkgroup Optional'!B1959="","",'Trunked Talkgroup Optional'!B1959)</f>
        <v/>
      </c>
    </row>
    <row r="1960" spans="1:1">
      <c r="A1960" s="261" t="str">
        <f>IF('Trunked Talkgroup Optional'!B1960="","",'Trunked Talkgroup Optional'!B1960)</f>
        <v/>
      </c>
    </row>
    <row r="1961" spans="1:1">
      <c r="A1961" s="261" t="str">
        <f>IF('Trunked Talkgroup Optional'!B1961="","",'Trunked Talkgroup Optional'!B1961)</f>
        <v/>
      </c>
    </row>
    <row r="1962" spans="1:1">
      <c r="A1962" s="261" t="str">
        <f>IF('Trunked Talkgroup Optional'!B1962="","",'Trunked Talkgroup Optional'!B1962)</f>
        <v/>
      </c>
    </row>
    <row r="1963" spans="1:1">
      <c r="A1963" s="261" t="str">
        <f>IF('Trunked Talkgroup Optional'!B1963="","",'Trunked Talkgroup Optional'!B1963)</f>
        <v/>
      </c>
    </row>
    <row r="1964" spans="1:1">
      <c r="A1964" s="261" t="str">
        <f>IF('Trunked Talkgroup Optional'!B1964="","",'Trunked Talkgroup Optional'!B1964)</f>
        <v/>
      </c>
    </row>
    <row r="1965" spans="1:1">
      <c r="A1965" s="261" t="str">
        <f>IF('Trunked Talkgroup Optional'!B1965="","",'Trunked Talkgroup Optional'!B1965)</f>
        <v/>
      </c>
    </row>
    <row r="1966" spans="1:1">
      <c r="A1966" s="261" t="str">
        <f>IF('Trunked Talkgroup Optional'!B1966="","",'Trunked Talkgroup Optional'!B1966)</f>
        <v/>
      </c>
    </row>
    <row r="1967" spans="1:1">
      <c r="A1967" s="261" t="str">
        <f>IF('Trunked Talkgroup Optional'!B1967="","",'Trunked Talkgroup Optional'!B1967)</f>
        <v/>
      </c>
    </row>
    <row r="1968" spans="1:1">
      <c r="A1968" s="261" t="str">
        <f>IF('Trunked Talkgroup Optional'!B1968="","",'Trunked Talkgroup Optional'!B1968)</f>
        <v/>
      </c>
    </row>
    <row r="1969" spans="1:1">
      <c r="A1969" s="261" t="str">
        <f>IF('Trunked Talkgroup Optional'!B1969="","",'Trunked Talkgroup Optional'!B1969)</f>
        <v/>
      </c>
    </row>
    <row r="1970" spans="1:1">
      <c r="A1970" s="261" t="str">
        <f>IF('Trunked Talkgroup Optional'!B1970="","",'Trunked Talkgroup Optional'!B1970)</f>
        <v/>
      </c>
    </row>
    <row r="1971" spans="1:1">
      <c r="A1971" s="261" t="str">
        <f>IF('Trunked Talkgroup Optional'!B1971="","",'Trunked Talkgroup Optional'!B1971)</f>
        <v/>
      </c>
    </row>
    <row r="1972" spans="1:1">
      <c r="A1972" s="261" t="str">
        <f>IF('Trunked Talkgroup Optional'!B1972="","",'Trunked Talkgroup Optional'!B1972)</f>
        <v/>
      </c>
    </row>
    <row r="1973" spans="1:1">
      <c r="A1973" s="261" t="str">
        <f>IF('Trunked Talkgroup Optional'!B1973="","",'Trunked Talkgroup Optional'!B1973)</f>
        <v/>
      </c>
    </row>
    <row r="1974" spans="1:1">
      <c r="A1974" s="261" t="str">
        <f>IF('Trunked Talkgroup Optional'!B1974="","",'Trunked Talkgroup Optional'!B1974)</f>
        <v/>
      </c>
    </row>
    <row r="1975" spans="1:1">
      <c r="A1975" s="261" t="str">
        <f>IF('Trunked Talkgroup Optional'!B1975="","",'Trunked Talkgroup Optional'!B1975)</f>
        <v/>
      </c>
    </row>
    <row r="1976" spans="1:1">
      <c r="A1976" s="261" t="str">
        <f>IF('Trunked Talkgroup Optional'!B1976="","",'Trunked Talkgroup Optional'!B1976)</f>
        <v/>
      </c>
    </row>
    <row r="1977" spans="1:1">
      <c r="A1977" s="261" t="str">
        <f>IF('Trunked Talkgroup Optional'!B1977="","",'Trunked Talkgroup Optional'!B1977)</f>
        <v/>
      </c>
    </row>
    <row r="1978" spans="1:1">
      <c r="A1978" s="261" t="str">
        <f>IF('Trunked Talkgroup Optional'!B1978="","",'Trunked Talkgroup Optional'!B1978)</f>
        <v/>
      </c>
    </row>
    <row r="1979" spans="1:1">
      <c r="A1979" s="261" t="str">
        <f>IF('Trunked Talkgroup Optional'!B1979="","",'Trunked Talkgroup Optional'!B1979)</f>
        <v/>
      </c>
    </row>
    <row r="1980" spans="1:1">
      <c r="A1980" s="261" t="str">
        <f>IF('Trunked Talkgroup Optional'!B1980="","",'Trunked Talkgroup Optional'!B1980)</f>
        <v/>
      </c>
    </row>
    <row r="1981" spans="1:1">
      <c r="A1981" s="261" t="str">
        <f>IF('Trunked Talkgroup Optional'!B1981="","",'Trunked Talkgroup Optional'!B1981)</f>
        <v/>
      </c>
    </row>
    <row r="1982" spans="1:1">
      <c r="A1982" s="261" t="str">
        <f>IF('Trunked Talkgroup Optional'!B1982="","",'Trunked Talkgroup Optional'!B1982)</f>
        <v/>
      </c>
    </row>
    <row r="1983" spans="1:1">
      <c r="A1983" s="261" t="str">
        <f>IF('Trunked Talkgroup Optional'!B1983="","",'Trunked Talkgroup Optional'!B1983)</f>
        <v/>
      </c>
    </row>
    <row r="1984" spans="1:1">
      <c r="A1984" s="261" t="str">
        <f>IF('Trunked Talkgroup Optional'!B1984="","",'Trunked Talkgroup Optional'!B1984)</f>
        <v/>
      </c>
    </row>
    <row r="1985" spans="1:1">
      <c r="A1985" s="261" t="str">
        <f>IF('Trunked Talkgroup Optional'!B1985="","",'Trunked Talkgroup Optional'!B1985)</f>
        <v/>
      </c>
    </row>
    <row r="1986" spans="1:1">
      <c r="A1986" s="261" t="str">
        <f>IF('Trunked Talkgroup Optional'!B1986="","",'Trunked Talkgroup Optional'!B1986)</f>
        <v/>
      </c>
    </row>
    <row r="1987" spans="1:1">
      <c r="A1987" s="261" t="str">
        <f>IF('Trunked Talkgroup Optional'!B1987="","",'Trunked Talkgroup Optional'!B1987)</f>
        <v/>
      </c>
    </row>
    <row r="1988" spans="1:1">
      <c r="A1988" s="261" t="str">
        <f>IF('Trunked Talkgroup Optional'!B1988="","",'Trunked Talkgroup Optional'!B1988)</f>
        <v/>
      </c>
    </row>
    <row r="1989" spans="1:1">
      <c r="A1989" s="261" t="str">
        <f>IF('Trunked Talkgroup Optional'!B1989="","",'Trunked Talkgroup Optional'!B1989)</f>
        <v/>
      </c>
    </row>
    <row r="1990" spans="1:1">
      <c r="A1990" s="261" t="str">
        <f>IF('Trunked Talkgroup Optional'!B1990="","",'Trunked Talkgroup Optional'!B1990)</f>
        <v/>
      </c>
    </row>
    <row r="1991" spans="1:1">
      <c r="A1991" s="261" t="str">
        <f>IF('Trunked Talkgroup Optional'!B1991="","",'Trunked Talkgroup Optional'!B1991)</f>
        <v/>
      </c>
    </row>
    <row r="1992" spans="1:1">
      <c r="A1992" s="261" t="str">
        <f>IF('Trunked Talkgroup Optional'!B1992="","",'Trunked Talkgroup Optional'!B1992)</f>
        <v/>
      </c>
    </row>
    <row r="1993" spans="1:1">
      <c r="A1993" s="261" t="str">
        <f>IF('Trunked Talkgroup Optional'!B1993="","",'Trunked Talkgroup Optional'!B1993)</f>
        <v/>
      </c>
    </row>
    <row r="1994" spans="1:1">
      <c r="A1994" s="261" t="str">
        <f>IF('Trunked Talkgroup Optional'!B1994="","",'Trunked Talkgroup Optional'!B1994)</f>
        <v/>
      </c>
    </row>
    <row r="1995" spans="1:1">
      <c r="A1995" s="261" t="str">
        <f>IF('Trunked Talkgroup Optional'!B1995="","",'Trunked Talkgroup Optional'!B1995)</f>
        <v/>
      </c>
    </row>
    <row r="1996" spans="1:1">
      <c r="A1996" s="261" t="str">
        <f>IF('Trunked Talkgroup Optional'!B1996="","",'Trunked Talkgroup Optional'!B1996)</f>
        <v/>
      </c>
    </row>
    <row r="1997" spans="1:1">
      <c r="A1997" s="261" t="str">
        <f>IF('Trunked Talkgroup Optional'!B1997="","",'Trunked Talkgroup Optional'!B1997)</f>
        <v/>
      </c>
    </row>
    <row r="1998" spans="1:1">
      <c r="A1998" s="261" t="str">
        <f>IF('Trunked Talkgroup Optional'!B1998="","",'Trunked Talkgroup Optional'!B1998)</f>
        <v/>
      </c>
    </row>
    <row r="1999" spans="1:1">
      <c r="A1999" s="261" t="str">
        <f>IF('Trunked Talkgroup Optional'!B1999="","",'Trunked Talkgroup Optional'!B1999)</f>
        <v/>
      </c>
    </row>
    <row r="2000" spans="1:1">
      <c r="A2000" s="261" t="str">
        <f>IF('Trunked Talkgroup Optional'!B2000="","",'Trunked Talkgroup Optional'!B2000)</f>
        <v/>
      </c>
    </row>
    <row r="2001" spans="1:1">
      <c r="A2001" s="261" t="str">
        <f>IF('Trunked Talkgroup Optional'!B2001="","",'Trunked Talkgroup Optional'!B2001)</f>
        <v/>
      </c>
    </row>
    <row r="2002" spans="1:1">
      <c r="A2002" s="261" t="str">
        <f>IF('Trunked Talkgroup Optional'!B2002="","",'Trunked Talkgroup Optional'!B2002)</f>
        <v/>
      </c>
    </row>
    <row r="2003" spans="1:1">
      <c r="A2003" s="261" t="str">
        <f>IF('Trunked Talkgroup Optional'!B2003="","",'Trunked Talkgroup Optional'!B2003)</f>
        <v/>
      </c>
    </row>
    <row r="2004" spans="1:1">
      <c r="A2004" s="261" t="str">
        <f>IF('Trunked Talkgroup Optional'!B2004="","",'Trunked Talkgroup Optional'!B2004)</f>
        <v/>
      </c>
    </row>
    <row r="2005" spans="1:1">
      <c r="A2005" s="261" t="str">
        <f>IF('Trunked Talkgroup Optional'!B2005="","",'Trunked Talkgroup Optional'!B2005)</f>
        <v/>
      </c>
    </row>
    <row r="2006" spans="1:1">
      <c r="A2006" s="261" t="str">
        <f>IF('Trunked Talkgroup Optional'!B2006="","",'Trunked Talkgroup Optional'!B2006)</f>
        <v/>
      </c>
    </row>
    <row r="2007" spans="1:1">
      <c r="A2007" s="261" t="str">
        <f>IF('Trunked Talkgroup Optional'!B2007="","",'Trunked Talkgroup Optional'!B2007)</f>
        <v/>
      </c>
    </row>
    <row r="2008" spans="1:1">
      <c r="A2008" s="261" t="str">
        <f>IF('Trunked Talkgroup Optional'!B2008="","",'Trunked Talkgroup Optional'!B2008)</f>
        <v/>
      </c>
    </row>
    <row r="2009" spans="1:1">
      <c r="A2009" s="261" t="str">
        <f>IF('Trunked Talkgroup Optional'!B2009="","",'Trunked Talkgroup Optional'!B2009)</f>
        <v/>
      </c>
    </row>
    <row r="2010" spans="1:1">
      <c r="A2010" s="261" t="str">
        <f>IF('Trunked Talkgroup Optional'!B2010="","",'Trunked Talkgroup Optional'!B2010)</f>
        <v/>
      </c>
    </row>
    <row r="2011" spans="1:1">
      <c r="A2011" s="261" t="str">
        <f>IF('Trunked Talkgroup Optional'!B2011="","",'Trunked Talkgroup Optional'!B2011)</f>
        <v/>
      </c>
    </row>
    <row r="2012" spans="1:1">
      <c r="A2012" s="261" t="str">
        <f>IF('Trunked Talkgroup Optional'!B2012="","",'Trunked Talkgroup Optional'!B2012)</f>
        <v/>
      </c>
    </row>
    <row r="2013" spans="1:1">
      <c r="A2013" s="261" t="str">
        <f>IF('Trunked Talkgroup Optional'!B2013="","",'Trunked Talkgroup Optional'!B2013)</f>
        <v/>
      </c>
    </row>
    <row r="2014" spans="1:1">
      <c r="A2014" s="261" t="str">
        <f>IF('Trunked Talkgroup Optional'!B2014="","",'Trunked Talkgroup Optional'!B2014)</f>
        <v/>
      </c>
    </row>
    <row r="2015" spans="1:1">
      <c r="A2015" s="261" t="str">
        <f>IF('Trunked Talkgroup Optional'!B2015="","",'Trunked Talkgroup Optional'!B2015)</f>
        <v/>
      </c>
    </row>
    <row r="2016" spans="1:1">
      <c r="A2016" s="261" t="str">
        <f>IF('Trunked Talkgroup Optional'!B2016="","",'Trunked Talkgroup Optional'!B2016)</f>
        <v/>
      </c>
    </row>
    <row r="2017" spans="1:1">
      <c r="A2017" s="261" t="str">
        <f>IF('Trunked Talkgroup Optional'!B2017="","",'Trunked Talkgroup Optional'!B2017)</f>
        <v/>
      </c>
    </row>
    <row r="2018" spans="1:1">
      <c r="A2018" s="261" t="str">
        <f>IF('Trunked Talkgroup Optional'!B2018="","",'Trunked Talkgroup Optional'!B2018)</f>
        <v/>
      </c>
    </row>
    <row r="2019" spans="1:1">
      <c r="A2019" s="261" t="str">
        <f>IF('Trunked Talkgroup Optional'!B2019="","",'Trunked Talkgroup Optional'!B2019)</f>
        <v/>
      </c>
    </row>
    <row r="2020" spans="1:1">
      <c r="A2020" s="261" t="str">
        <f>IF('Trunked Talkgroup Optional'!B2020="","",'Trunked Talkgroup Optional'!B2020)</f>
        <v/>
      </c>
    </row>
    <row r="2021" spans="1:1">
      <c r="A2021" s="261" t="str">
        <f>IF('Trunked Talkgroup Optional'!B2021="","",'Trunked Talkgroup Optional'!B2021)</f>
        <v/>
      </c>
    </row>
    <row r="2022" spans="1:1">
      <c r="A2022" s="261" t="str">
        <f>IF('Trunked Talkgroup Optional'!B2022="","",'Trunked Talkgroup Optional'!B2022)</f>
        <v/>
      </c>
    </row>
    <row r="2023" spans="1:1">
      <c r="A2023" s="261" t="str">
        <f>IF('Trunked Talkgroup Optional'!B2023="","",'Trunked Talkgroup Optional'!B2023)</f>
        <v/>
      </c>
    </row>
    <row r="2024" spans="1:1">
      <c r="A2024" s="261" t="str">
        <f>IF('Trunked Talkgroup Optional'!B2024="","",'Trunked Talkgroup Optional'!B2024)</f>
        <v/>
      </c>
    </row>
    <row r="2025" spans="1:1">
      <c r="A2025" s="261" t="str">
        <f>IF('Trunked Talkgroup Optional'!B2025="","",'Trunked Talkgroup Optional'!B2025)</f>
        <v/>
      </c>
    </row>
    <row r="2026" spans="1:1">
      <c r="A2026" s="261" t="str">
        <f>IF('Trunked Talkgroup Optional'!B2026="","",'Trunked Talkgroup Optional'!B2026)</f>
        <v/>
      </c>
    </row>
    <row r="2027" spans="1:1">
      <c r="A2027" s="261" t="str">
        <f>IF('Trunked Talkgroup Optional'!B2027="","",'Trunked Talkgroup Optional'!B2027)</f>
        <v/>
      </c>
    </row>
    <row r="2028" spans="1:1">
      <c r="A2028" s="261" t="str">
        <f>IF('Trunked Talkgroup Optional'!B2028="","",'Trunked Talkgroup Optional'!B2028)</f>
        <v/>
      </c>
    </row>
    <row r="2029" spans="1:1">
      <c r="A2029" s="261" t="str">
        <f>IF('Trunked Talkgroup Optional'!B2029="","",'Trunked Talkgroup Optional'!B2029)</f>
        <v/>
      </c>
    </row>
    <row r="2030" spans="1:1">
      <c r="A2030" s="261" t="str">
        <f>IF('Trunked Talkgroup Optional'!B2030="","",'Trunked Talkgroup Optional'!B2030)</f>
        <v/>
      </c>
    </row>
    <row r="2031" spans="1:1">
      <c r="A2031" s="261" t="str">
        <f>IF('Trunked Talkgroup Optional'!B2031="","",'Trunked Talkgroup Optional'!B2031)</f>
        <v/>
      </c>
    </row>
    <row r="2032" spans="1:1">
      <c r="A2032" s="261" t="str">
        <f>IF('Trunked Talkgroup Optional'!B2032="","",'Trunked Talkgroup Optional'!B2032)</f>
        <v/>
      </c>
    </row>
    <row r="2033" spans="1:1">
      <c r="A2033" s="261" t="str">
        <f>IF('Trunked Talkgroup Optional'!B2033="","",'Trunked Talkgroup Optional'!B2033)</f>
        <v/>
      </c>
    </row>
    <row r="2034" spans="1:1">
      <c r="A2034" s="261" t="str">
        <f>IF('Trunked Talkgroup Optional'!B2034="","",'Trunked Talkgroup Optional'!B2034)</f>
        <v/>
      </c>
    </row>
    <row r="2035" spans="1:1">
      <c r="A2035" s="261" t="str">
        <f>IF('Trunked Talkgroup Optional'!B2035="","",'Trunked Talkgroup Optional'!B2035)</f>
        <v/>
      </c>
    </row>
    <row r="2036" spans="1:1">
      <c r="A2036" s="261" t="str">
        <f>IF('Trunked Talkgroup Optional'!B2036="","",'Trunked Talkgroup Optional'!B2036)</f>
        <v/>
      </c>
    </row>
    <row r="2037" spans="1:1">
      <c r="A2037" s="261" t="str">
        <f>IF('Trunked Talkgroup Optional'!B2037="","",'Trunked Talkgroup Optional'!B2037)</f>
        <v/>
      </c>
    </row>
    <row r="2038" spans="1:1">
      <c r="A2038" s="261" t="str">
        <f>IF('Trunked Talkgroup Optional'!B2038="","",'Trunked Talkgroup Optional'!B2038)</f>
        <v/>
      </c>
    </row>
    <row r="2039" spans="1:1">
      <c r="A2039" s="261" t="str">
        <f>IF('Trunked Talkgroup Optional'!B2039="","",'Trunked Talkgroup Optional'!B2039)</f>
        <v/>
      </c>
    </row>
    <row r="2040" spans="1:1">
      <c r="A2040" s="261" t="str">
        <f>IF('Trunked Talkgroup Optional'!B2040="","",'Trunked Talkgroup Optional'!B2040)</f>
        <v/>
      </c>
    </row>
    <row r="2041" spans="1:1">
      <c r="A2041" s="261" t="str">
        <f>IF('Trunked Talkgroup Optional'!B2041="","",'Trunked Talkgroup Optional'!B2041)</f>
        <v/>
      </c>
    </row>
    <row r="2042" spans="1:1">
      <c r="A2042" s="261" t="str">
        <f>IF('Trunked Talkgroup Optional'!B2042="","",'Trunked Talkgroup Optional'!B2042)</f>
        <v/>
      </c>
    </row>
    <row r="2043" spans="1:1">
      <c r="A2043" s="261" t="str">
        <f>IF('Trunked Talkgroup Optional'!B2043="","",'Trunked Talkgroup Optional'!B2043)</f>
        <v/>
      </c>
    </row>
    <row r="2044" spans="1:1">
      <c r="A2044" s="261" t="str">
        <f>IF('Trunked Talkgroup Optional'!B2044="","",'Trunked Talkgroup Optional'!B2044)</f>
        <v/>
      </c>
    </row>
    <row r="2045" spans="1:1">
      <c r="A2045" s="261" t="str">
        <f>IF('Trunked Talkgroup Optional'!B2045="","",'Trunked Talkgroup Optional'!B2045)</f>
        <v/>
      </c>
    </row>
    <row r="2046" spans="1:1">
      <c r="A2046" s="261" t="str">
        <f>IF('Trunked Talkgroup Optional'!B2046="","",'Trunked Talkgroup Optional'!B2046)</f>
        <v/>
      </c>
    </row>
    <row r="2047" spans="1:1">
      <c r="A2047" s="261" t="str">
        <f>IF('Trunked Talkgroup Optional'!B2047="","",'Trunked Talkgroup Optional'!B2047)</f>
        <v/>
      </c>
    </row>
    <row r="2048" spans="1:1">
      <c r="A2048" s="261" t="str">
        <f>IF('Trunked Talkgroup Optional'!B2048="","",'Trunked Talkgroup Optional'!B2048)</f>
        <v/>
      </c>
    </row>
    <row r="2049" spans="1:1">
      <c r="A2049" s="261" t="str">
        <f>IF('Trunked Talkgroup Optional'!B2049="","",'Trunked Talkgroup Optional'!B2049)</f>
        <v/>
      </c>
    </row>
    <row r="2050" spans="1:1">
      <c r="A2050" s="261" t="str">
        <f>IF('Trunked Talkgroup Optional'!B2050="","",'Trunked Talkgroup Optional'!B2050)</f>
        <v/>
      </c>
    </row>
    <row r="2051" spans="1:1">
      <c r="A2051" s="261" t="str">
        <f>IF('Trunked Talkgroup Optional'!B2051="","",'Trunked Talkgroup Optional'!B2051)</f>
        <v/>
      </c>
    </row>
    <row r="2052" spans="1:1">
      <c r="A2052" s="261" t="str">
        <f>IF('Trunked Talkgroup Optional'!B2052="","",'Trunked Talkgroup Optional'!B2052)</f>
        <v/>
      </c>
    </row>
    <row r="2053" spans="1:1">
      <c r="A2053" s="261" t="str">
        <f>IF('Trunked Talkgroup Optional'!B2053="","",'Trunked Talkgroup Optional'!B2053)</f>
        <v/>
      </c>
    </row>
    <row r="2054" spans="1:1">
      <c r="A2054" s="261" t="str">
        <f>IF('Trunked Talkgroup Optional'!B2054="","",'Trunked Talkgroup Optional'!B2054)</f>
        <v/>
      </c>
    </row>
    <row r="2055" spans="1:1">
      <c r="A2055" s="261" t="str">
        <f>IF('Trunked Talkgroup Optional'!B2055="","",'Trunked Talkgroup Optional'!B2055)</f>
        <v/>
      </c>
    </row>
    <row r="2056" spans="1:1">
      <c r="A2056" s="261" t="str">
        <f>IF('Trunked Talkgroup Optional'!B2056="","",'Trunked Talkgroup Optional'!B2056)</f>
        <v/>
      </c>
    </row>
    <row r="2057" spans="1:1">
      <c r="A2057" s="261" t="str">
        <f>IF('Trunked Talkgroup Optional'!B2057="","",'Trunked Talkgroup Optional'!B2057)</f>
        <v/>
      </c>
    </row>
    <row r="2058" spans="1:1">
      <c r="A2058" s="261" t="str">
        <f>IF('Trunked Talkgroup Optional'!B2058="","",'Trunked Talkgroup Optional'!B2058)</f>
        <v/>
      </c>
    </row>
    <row r="2059" spans="1:1">
      <c r="A2059" s="261" t="str">
        <f>IF('Trunked Talkgroup Optional'!B2059="","",'Trunked Talkgroup Optional'!B2059)</f>
        <v/>
      </c>
    </row>
    <row r="2060" spans="1:1">
      <c r="A2060" s="261" t="str">
        <f>IF('Trunked Talkgroup Optional'!B2060="","",'Trunked Talkgroup Optional'!B2060)</f>
        <v/>
      </c>
    </row>
    <row r="2061" spans="1:1">
      <c r="A2061" s="261" t="str">
        <f>IF('Trunked Talkgroup Optional'!B2061="","",'Trunked Talkgroup Optional'!B2061)</f>
        <v/>
      </c>
    </row>
    <row r="2062" spans="1:1">
      <c r="A2062" s="261" t="str">
        <f>IF('Trunked Talkgroup Optional'!B2062="","",'Trunked Talkgroup Optional'!B2062)</f>
        <v/>
      </c>
    </row>
    <row r="2063" spans="1:1">
      <c r="A2063" s="261" t="str">
        <f>IF('Trunked Talkgroup Optional'!B2063="","",'Trunked Talkgroup Optional'!B2063)</f>
        <v/>
      </c>
    </row>
    <row r="2064" spans="1:1">
      <c r="A2064" s="261" t="str">
        <f>IF('Trunked Talkgroup Optional'!B2064="","",'Trunked Talkgroup Optional'!B2064)</f>
        <v/>
      </c>
    </row>
    <row r="2065" spans="1:1">
      <c r="A2065" s="261" t="str">
        <f>IF('Trunked Talkgroup Optional'!B2065="","",'Trunked Talkgroup Optional'!B2065)</f>
        <v/>
      </c>
    </row>
    <row r="2066" spans="1:1">
      <c r="A2066" s="261" t="str">
        <f>IF('Trunked Talkgroup Optional'!B2066="","",'Trunked Talkgroup Optional'!B2066)</f>
        <v/>
      </c>
    </row>
    <row r="2067" spans="1:1">
      <c r="A2067" s="261" t="str">
        <f>IF('Trunked Talkgroup Optional'!B2067="","",'Trunked Talkgroup Optional'!B2067)</f>
        <v/>
      </c>
    </row>
    <row r="2068" spans="1:1">
      <c r="A2068" s="261" t="str">
        <f>IF('Trunked Talkgroup Optional'!B2068="","",'Trunked Talkgroup Optional'!B2068)</f>
        <v/>
      </c>
    </row>
    <row r="2069" spans="1:1">
      <c r="A2069" s="261" t="str">
        <f>IF('Trunked Talkgroup Optional'!B2069="","",'Trunked Talkgroup Optional'!B2069)</f>
        <v/>
      </c>
    </row>
    <row r="2070" spans="1:1">
      <c r="A2070" s="261" t="str">
        <f>IF('Trunked Talkgroup Optional'!B2070="","",'Trunked Talkgroup Optional'!B2070)</f>
        <v/>
      </c>
    </row>
    <row r="2071" spans="1:1">
      <c r="A2071" s="261" t="str">
        <f>IF('Trunked Talkgroup Optional'!B2071="","",'Trunked Talkgroup Optional'!B2071)</f>
        <v/>
      </c>
    </row>
    <row r="2072" spans="1:1">
      <c r="A2072" s="261" t="str">
        <f>IF('Trunked Talkgroup Optional'!B2072="","",'Trunked Talkgroup Optional'!B2072)</f>
        <v/>
      </c>
    </row>
    <row r="2073" spans="1:1">
      <c r="A2073" s="261" t="str">
        <f>IF('Trunked Talkgroup Optional'!B2073="","",'Trunked Talkgroup Optional'!B2073)</f>
        <v/>
      </c>
    </row>
    <row r="2074" spans="1:1">
      <c r="A2074" s="261" t="str">
        <f>IF('Trunked Talkgroup Optional'!B2074="","",'Trunked Talkgroup Optional'!B2074)</f>
        <v/>
      </c>
    </row>
    <row r="2075" spans="1:1">
      <c r="A2075" s="261" t="str">
        <f>IF('Trunked Talkgroup Optional'!B2075="","",'Trunked Talkgroup Optional'!B2075)</f>
        <v/>
      </c>
    </row>
    <row r="2076" spans="1:1">
      <c r="A2076" s="261" t="str">
        <f>IF('Trunked Talkgroup Optional'!B2076="","",'Trunked Talkgroup Optional'!B2076)</f>
        <v/>
      </c>
    </row>
    <row r="2077" spans="1:1">
      <c r="A2077" s="261" t="str">
        <f>IF('Trunked Talkgroup Optional'!B2077="","",'Trunked Talkgroup Optional'!B2077)</f>
        <v/>
      </c>
    </row>
    <row r="2078" spans="1:1">
      <c r="A2078" s="261" t="str">
        <f>IF('Trunked Talkgroup Optional'!B2078="","",'Trunked Talkgroup Optional'!B2078)</f>
        <v/>
      </c>
    </row>
    <row r="2079" spans="1:1">
      <c r="A2079" s="261" t="str">
        <f>IF('Trunked Talkgroup Optional'!B2079="","",'Trunked Talkgroup Optional'!B2079)</f>
        <v/>
      </c>
    </row>
    <row r="2080" spans="1:1">
      <c r="A2080" s="261" t="str">
        <f>IF('Trunked Talkgroup Optional'!B2080="","",'Trunked Talkgroup Optional'!B2080)</f>
        <v/>
      </c>
    </row>
    <row r="2081" spans="1:1">
      <c r="A2081" s="261" t="str">
        <f>IF('Trunked Talkgroup Optional'!B2081="","",'Trunked Talkgroup Optional'!B2081)</f>
        <v/>
      </c>
    </row>
    <row r="2082" spans="1:1">
      <c r="A2082" s="261" t="str">
        <f>IF('Trunked Talkgroup Optional'!B2082="","",'Trunked Talkgroup Optional'!B2082)</f>
        <v/>
      </c>
    </row>
    <row r="2083" spans="1:1">
      <c r="A2083" s="261" t="str">
        <f>IF('Trunked Talkgroup Optional'!B2083="","",'Trunked Talkgroup Optional'!B2083)</f>
        <v/>
      </c>
    </row>
    <row r="2084" spans="1:1">
      <c r="A2084" s="261" t="str">
        <f>IF('Trunked Talkgroup Optional'!B2084="","",'Trunked Talkgroup Optional'!B2084)</f>
        <v/>
      </c>
    </row>
    <row r="2085" spans="1:1">
      <c r="A2085" s="261" t="str">
        <f>IF('Trunked Talkgroup Optional'!B2085="","",'Trunked Talkgroup Optional'!B2085)</f>
        <v/>
      </c>
    </row>
    <row r="2086" spans="1:1">
      <c r="A2086" s="261" t="str">
        <f>IF('Trunked Talkgroup Optional'!B2086="","",'Trunked Talkgroup Optional'!B2086)</f>
        <v/>
      </c>
    </row>
    <row r="2087" spans="1:1">
      <c r="A2087" s="261" t="str">
        <f>IF('Trunked Talkgroup Optional'!B2087="","",'Trunked Talkgroup Optional'!B2087)</f>
        <v/>
      </c>
    </row>
    <row r="2088" spans="1:1">
      <c r="A2088" s="261" t="str">
        <f>IF('Trunked Talkgroup Optional'!B2088="","",'Trunked Talkgroup Optional'!B2088)</f>
        <v/>
      </c>
    </row>
    <row r="2089" spans="1:1">
      <c r="A2089" s="261" t="str">
        <f>IF('Trunked Talkgroup Optional'!B2089="","",'Trunked Talkgroup Optional'!B2089)</f>
        <v/>
      </c>
    </row>
    <row r="2090" spans="1:1">
      <c r="A2090" s="261" t="str">
        <f>IF('Trunked Talkgroup Optional'!B2090="","",'Trunked Talkgroup Optional'!B2090)</f>
        <v/>
      </c>
    </row>
    <row r="2091" spans="1:1">
      <c r="A2091" s="261" t="str">
        <f>IF('Trunked Talkgroup Optional'!B2091="","",'Trunked Talkgroup Optional'!B2091)</f>
        <v/>
      </c>
    </row>
    <row r="2092" spans="1:1">
      <c r="A2092" s="261" t="str">
        <f>IF('Trunked Talkgroup Optional'!B2092="","",'Trunked Talkgroup Optional'!B2092)</f>
        <v/>
      </c>
    </row>
    <row r="2093" spans="1:1">
      <c r="A2093" s="261" t="str">
        <f>IF('Trunked Talkgroup Optional'!B2093="","",'Trunked Talkgroup Optional'!B2093)</f>
        <v/>
      </c>
    </row>
    <row r="2094" spans="1:1">
      <c r="A2094" s="261" t="str">
        <f>IF('Trunked Talkgroup Optional'!B2094="","",'Trunked Talkgroup Optional'!B2094)</f>
        <v/>
      </c>
    </row>
    <row r="2095" spans="1:1">
      <c r="A2095" s="261" t="str">
        <f>IF('Trunked Talkgroup Optional'!B2095="","",'Trunked Talkgroup Optional'!B2095)</f>
        <v/>
      </c>
    </row>
    <row r="2096" spans="1:1">
      <c r="A2096" s="261" t="str">
        <f>IF('Trunked Talkgroup Optional'!B2096="","",'Trunked Talkgroup Optional'!B2096)</f>
        <v/>
      </c>
    </row>
    <row r="2097" spans="1:1">
      <c r="A2097" s="261" t="str">
        <f>IF('Trunked Talkgroup Optional'!B2097="","",'Trunked Talkgroup Optional'!B2097)</f>
        <v/>
      </c>
    </row>
    <row r="2098" spans="1:1">
      <c r="A2098" s="261" t="str">
        <f>IF('Trunked Talkgroup Optional'!B2098="","",'Trunked Talkgroup Optional'!B2098)</f>
        <v/>
      </c>
    </row>
    <row r="2099" spans="1:1">
      <c r="A2099" s="261" t="str">
        <f>IF('Trunked Talkgroup Optional'!B2099="","",'Trunked Talkgroup Optional'!B2099)</f>
        <v/>
      </c>
    </row>
    <row r="2100" spans="1:1">
      <c r="A2100" s="261" t="str">
        <f>IF('Trunked Talkgroup Optional'!B2100="","",'Trunked Talkgroup Optional'!B2100)</f>
        <v/>
      </c>
    </row>
    <row r="2101" spans="1:1">
      <c r="A2101" s="261" t="str">
        <f>IF('Trunked Talkgroup Optional'!B2101="","",'Trunked Talkgroup Optional'!B2101)</f>
        <v/>
      </c>
    </row>
    <row r="2102" spans="1:1">
      <c r="A2102" s="261" t="str">
        <f>IF('Trunked Talkgroup Optional'!B2102="","",'Trunked Talkgroup Optional'!B2102)</f>
        <v/>
      </c>
    </row>
    <row r="2103" spans="1:1">
      <c r="A2103" s="261" t="str">
        <f>IF('Trunked Talkgroup Optional'!B2103="","",'Trunked Talkgroup Optional'!B2103)</f>
        <v/>
      </c>
    </row>
    <row r="2104" spans="1:1">
      <c r="A2104" s="261" t="str">
        <f>IF('Trunked Talkgroup Optional'!B2104="","",'Trunked Talkgroup Optional'!B2104)</f>
        <v/>
      </c>
    </row>
    <row r="2105" spans="1:1">
      <c r="A2105" s="261" t="str">
        <f>IF('Trunked Talkgroup Optional'!B2105="","",'Trunked Talkgroup Optional'!B2105)</f>
        <v/>
      </c>
    </row>
    <row r="2106" spans="1:1">
      <c r="A2106" s="261" t="str">
        <f>IF('Trunked Talkgroup Optional'!B2106="","",'Trunked Talkgroup Optional'!B2106)</f>
        <v/>
      </c>
    </row>
    <row r="2107" spans="1:1">
      <c r="A2107" s="261" t="str">
        <f>IF('Trunked Talkgroup Optional'!B2107="","",'Trunked Talkgroup Optional'!B2107)</f>
        <v/>
      </c>
    </row>
    <row r="2108" spans="1:1">
      <c r="A2108" s="261" t="str">
        <f>IF('Trunked Talkgroup Optional'!B2108="","",'Trunked Talkgroup Optional'!B2108)</f>
        <v/>
      </c>
    </row>
    <row r="2109" spans="1:1">
      <c r="A2109" s="261" t="str">
        <f>IF('Trunked Talkgroup Optional'!B2109="","",'Trunked Talkgroup Optional'!B2109)</f>
        <v/>
      </c>
    </row>
    <row r="2110" spans="1:1">
      <c r="A2110" s="261" t="str">
        <f>IF('Trunked Talkgroup Optional'!B2110="","",'Trunked Talkgroup Optional'!B2110)</f>
        <v/>
      </c>
    </row>
    <row r="2111" spans="1:1">
      <c r="A2111" s="261" t="str">
        <f>IF('Trunked Talkgroup Optional'!B2111="","",'Trunked Talkgroup Optional'!B2111)</f>
        <v/>
      </c>
    </row>
    <row r="2112" spans="1:1">
      <c r="A2112" s="261" t="str">
        <f>IF('Trunked Talkgroup Optional'!B2112="","",'Trunked Talkgroup Optional'!B2112)</f>
        <v/>
      </c>
    </row>
    <row r="2113" spans="1:1">
      <c r="A2113" s="261" t="str">
        <f>IF('Trunked Talkgroup Optional'!B2113="","",'Trunked Talkgroup Optional'!B2113)</f>
        <v/>
      </c>
    </row>
    <row r="2114" spans="1:1">
      <c r="A2114" s="261" t="str">
        <f>IF('Trunked Talkgroup Optional'!B2114="","",'Trunked Talkgroup Optional'!B2114)</f>
        <v/>
      </c>
    </row>
    <row r="2115" spans="1:1">
      <c r="A2115" s="261" t="str">
        <f>IF('Trunked Talkgroup Optional'!B2115="","",'Trunked Talkgroup Optional'!B2115)</f>
        <v/>
      </c>
    </row>
    <row r="2116" spans="1:1">
      <c r="A2116" s="261" t="str">
        <f>IF('Trunked Talkgroup Optional'!B2116="","",'Trunked Talkgroup Optional'!B2116)</f>
        <v/>
      </c>
    </row>
    <row r="2117" spans="1:1">
      <c r="A2117" s="261" t="str">
        <f>IF('Trunked Talkgroup Optional'!B2117="","",'Trunked Talkgroup Optional'!B2117)</f>
        <v/>
      </c>
    </row>
    <row r="2118" spans="1:1">
      <c r="A2118" s="261" t="str">
        <f>IF('Trunked Talkgroup Optional'!B2118="","",'Trunked Talkgroup Optional'!B2118)</f>
        <v/>
      </c>
    </row>
    <row r="2119" spans="1:1">
      <c r="A2119" s="261" t="str">
        <f>IF('Trunked Talkgroup Optional'!B2119="","",'Trunked Talkgroup Optional'!B2119)</f>
        <v/>
      </c>
    </row>
    <row r="2120" spans="1:1">
      <c r="A2120" s="261" t="str">
        <f>IF('Trunked Talkgroup Optional'!B2120="","",'Trunked Talkgroup Optional'!B2120)</f>
        <v/>
      </c>
    </row>
    <row r="2121" spans="1:1">
      <c r="A2121" s="261" t="str">
        <f>IF('Trunked Talkgroup Optional'!B2121="","",'Trunked Talkgroup Optional'!B2121)</f>
        <v/>
      </c>
    </row>
    <row r="2122" spans="1:1">
      <c r="A2122" s="261" t="str">
        <f>IF('Trunked Talkgroup Optional'!B2122="","",'Trunked Talkgroup Optional'!B2122)</f>
        <v/>
      </c>
    </row>
    <row r="2123" spans="1:1">
      <c r="A2123" s="261" t="str">
        <f>IF('Trunked Talkgroup Optional'!B2123="","",'Trunked Talkgroup Optional'!B2123)</f>
        <v/>
      </c>
    </row>
    <row r="2124" spans="1:1">
      <c r="A2124" s="261" t="str">
        <f>IF('Trunked Talkgroup Optional'!B2124="","",'Trunked Talkgroup Optional'!B2124)</f>
        <v/>
      </c>
    </row>
    <row r="2125" spans="1:1">
      <c r="A2125" s="261" t="str">
        <f>IF('Trunked Talkgroup Optional'!B2125="","",'Trunked Talkgroup Optional'!B2125)</f>
        <v/>
      </c>
    </row>
    <row r="2126" spans="1:1">
      <c r="A2126" s="261" t="str">
        <f>IF('Trunked Talkgroup Optional'!B2126="","",'Trunked Talkgroup Optional'!B2126)</f>
        <v/>
      </c>
    </row>
    <row r="2127" spans="1:1">
      <c r="A2127" s="261" t="str">
        <f>IF('Trunked Talkgroup Optional'!B2127="","",'Trunked Talkgroup Optional'!B2127)</f>
        <v/>
      </c>
    </row>
    <row r="2128" spans="1:1">
      <c r="A2128" s="261" t="str">
        <f>IF('Trunked Talkgroup Optional'!B2128="","",'Trunked Talkgroup Optional'!B2128)</f>
        <v/>
      </c>
    </row>
    <row r="2129" spans="1:1">
      <c r="A2129" s="261" t="str">
        <f>IF('Trunked Talkgroup Optional'!B2129="","",'Trunked Talkgroup Optional'!B2129)</f>
        <v/>
      </c>
    </row>
    <row r="2130" spans="1:1">
      <c r="A2130" s="261" t="str">
        <f>IF('Trunked Talkgroup Optional'!B2130="","",'Trunked Talkgroup Optional'!B2130)</f>
        <v/>
      </c>
    </row>
    <row r="2131" spans="1:1">
      <c r="A2131" s="261" t="str">
        <f>IF('Trunked Talkgroup Optional'!B2131="","",'Trunked Talkgroup Optional'!B2131)</f>
        <v/>
      </c>
    </row>
    <row r="2132" spans="1:1">
      <c r="A2132" s="261" t="str">
        <f>IF('Trunked Talkgroup Optional'!B2132="","",'Trunked Talkgroup Optional'!B2132)</f>
        <v/>
      </c>
    </row>
    <row r="2133" spans="1:1">
      <c r="A2133" s="261" t="str">
        <f>IF('Trunked Talkgroup Optional'!B2133="","",'Trunked Talkgroup Optional'!B2133)</f>
        <v/>
      </c>
    </row>
    <row r="2134" spans="1:1">
      <c r="A2134" s="261" t="str">
        <f>IF('Trunked Talkgroup Optional'!B2134="","",'Trunked Talkgroup Optional'!B2134)</f>
        <v/>
      </c>
    </row>
    <row r="2135" spans="1:1">
      <c r="A2135" s="261" t="str">
        <f>IF('Trunked Talkgroup Optional'!B2135="","",'Trunked Talkgroup Optional'!B2135)</f>
        <v/>
      </c>
    </row>
    <row r="2136" spans="1:1">
      <c r="A2136" s="261" t="str">
        <f>IF('Trunked Talkgroup Optional'!B2136="","",'Trunked Talkgroup Optional'!B2136)</f>
        <v/>
      </c>
    </row>
    <row r="2137" spans="1:1">
      <c r="A2137" s="261" t="str">
        <f>IF('Trunked Talkgroup Optional'!B2137="","",'Trunked Talkgroup Optional'!B2137)</f>
        <v/>
      </c>
    </row>
    <row r="2138" spans="1:1">
      <c r="A2138" s="261" t="str">
        <f>IF('Trunked Talkgroup Optional'!B2138="","",'Trunked Talkgroup Optional'!B2138)</f>
        <v/>
      </c>
    </row>
    <row r="2139" spans="1:1">
      <c r="A2139" s="261" t="str">
        <f>IF('Trunked Talkgroup Optional'!B2139="","",'Trunked Talkgroup Optional'!B2139)</f>
        <v/>
      </c>
    </row>
    <row r="2140" spans="1:1">
      <c r="A2140" s="261" t="str">
        <f>IF('Trunked Talkgroup Optional'!B2140="","",'Trunked Talkgroup Optional'!B2140)</f>
        <v/>
      </c>
    </row>
    <row r="2141" spans="1:1">
      <c r="A2141" s="261" t="str">
        <f>IF('Trunked Talkgroup Optional'!B2141="","",'Trunked Talkgroup Optional'!B2141)</f>
        <v/>
      </c>
    </row>
    <row r="2142" spans="1:1">
      <c r="A2142" s="261" t="str">
        <f>IF('Trunked Talkgroup Optional'!B2142="","",'Trunked Talkgroup Optional'!B2142)</f>
        <v/>
      </c>
    </row>
    <row r="2143" spans="1:1">
      <c r="A2143" s="261" t="str">
        <f>IF('Trunked Talkgroup Optional'!B2143="","",'Trunked Talkgroup Optional'!B2143)</f>
        <v/>
      </c>
    </row>
    <row r="2144" spans="1:1">
      <c r="A2144" s="261" t="str">
        <f>IF('Trunked Talkgroup Optional'!B2144="","",'Trunked Talkgroup Optional'!B2144)</f>
        <v/>
      </c>
    </row>
    <row r="2145" spans="1:1">
      <c r="A2145" s="261" t="str">
        <f>IF('Trunked Talkgroup Optional'!B2145="","",'Trunked Talkgroup Optional'!B2145)</f>
        <v/>
      </c>
    </row>
    <row r="2146" spans="1:1">
      <c r="A2146" s="261" t="str">
        <f>IF('Trunked Talkgroup Optional'!B2146="","",'Trunked Talkgroup Optional'!B2146)</f>
        <v/>
      </c>
    </row>
    <row r="2147" spans="1:1">
      <c r="A2147" s="261" t="str">
        <f>IF('Trunked Talkgroup Optional'!B2147="","",'Trunked Talkgroup Optional'!B2147)</f>
        <v/>
      </c>
    </row>
    <row r="2148" spans="1:1">
      <c r="A2148" s="261" t="str">
        <f>IF('Trunked Talkgroup Optional'!B2148="","",'Trunked Talkgroup Optional'!B2148)</f>
        <v/>
      </c>
    </row>
    <row r="2149" spans="1:1">
      <c r="A2149" s="261" t="str">
        <f>IF('Trunked Talkgroup Optional'!B2149="","",'Trunked Talkgroup Optional'!B2149)</f>
        <v/>
      </c>
    </row>
    <row r="2150" spans="1:1">
      <c r="A2150" s="261" t="str">
        <f>IF('Trunked Talkgroup Optional'!B2150="","",'Trunked Talkgroup Optional'!B2150)</f>
        <v/>
      </c>
    </row>
    <row r="2151" spans="1:1">
      <c r="A2151" s="261" t="str">
        <f>IF('Trunked Talkgroup Optional'!B2151="","",'Trunked Talkgroup Optional'!B2151)</f>
        <v/>
      </c>
    </row>
    <row r="2152" spans="1:1">
      <c r="A2152" s="261" t="str">
        <f>IF('Trunked Talkgroup Optional'!B2152="","",'Trunked Talkgroup Optional'!B2152)</f>
        <v/>
      </c>
    </row>
    <row r="2153" spans="1:1">
      <c r="A2153" s="261" t="str">
        <f>IF('Trunked Talkgroup Optional'!B2153="","",'Trunked Talkgroup Optional'!B2153)</f>
        <v/>
      </c>
    </row>
    <row r="2154" spans="1:1">
      <c r="A2154" s="261" t="str">
        <f>IF('Trunked Talkgroup Optional'!B2154="","",'Trunked Talkgroup Optional'!B2154)</f>
        <v/>
      </c>
    </row>
    <row r="2155" spans="1:1">
      <c r="A2155" s="261" t="str">
        <f>IF('Trunked Talkgroup Optional'!B2155="","",'Trunked Talkgroup Optional'!B2155)</f>
        <v/>
      </c>
    </row>
    <row r="2156" spans="1:1">
      <c r="A2156" s="261" t="str">
        <f>IF('Trunked Talkgroup Optional'!B2156="","",'Trunked Talkgroup Optional'!B2156)</f>
        <v/>
      </c>
    </row>
    <row r="2157" spans="1:1">
      <c r="A2157" s="261" t="str">
        <f>IF('Trunked Talkgroup Optional'!B2157="","",'Trunked Talkgroup Optional'!B2157)</f>
        <v/>
      </c>
    </row>
    <row r="2158" spans="1:1">
      <c r="A2158" s="261" t="str">
        <f>IF('Trunked Talkgroup Optional'!B2158="","",'Trunked Talkgroup Optional'!B2158)</f>
        <v/>
      </c>
    </row>
    <row r="2159" spans="1:1">
      <c r="A2159" s="261" t="str">
        <f>IF('Trunked Talkgroup Optional'!B2159="","",'Trunked Talkgroup Optional'!B2159)</f>
        <v/>
      </c>
    </row>
    <row r="2160" spans="1:1">
      <c r="A2160" s="261" t="str">
        <f>IF('Trunked Talkgroup Optional'!B2160="","",'Trunked Talkgroup Optional'!B2160)</f>
        <v/>
      </c>
    </row>
    <row r="2161" spans="1:1">
      <c r="A2161" s="261" t="str">
        <f>IF('Trunked Talkgroup Optional'!B2161="","",'Trunked Talkgroup Optional'!B2161)</f>
        <v/>
      </c>
    </row>
    <row r="2162" spans="1:1">
      <c r="A2162" s="261" t="str">
        <f>IF('Trunked Talkgroup Optional'!B2162="","",'Trunked Talkgroup Optional'!B2162)</f>
        <v/>
      </c>
    </row>
    <row r="2163" spans="1:1">
      <c r="A2163" s="261" t="str">
        <f>IF('Trunked Talkgroup Optional'!B2163="","",'Trunked Talkgroup Optional'!B2163)</f>
        <v/>
      </c>
    </row>
    <row r="2164" spans="1:1">
      <c r="A2164" s="261" t="str">
        <f>IF('Trunked Talkgroup Optional'!B2164="","",'Trunked Talkgroup Optional'!B2164)</f>
        <v/>
      </c>
    </row>
    <row r="2165" spans="1:1">
      <c r="A2165" s="261" t="str">
        <f>IF('Trunked Talkgroup Optional'!B2165="","",'Trunked Talkgroup Optional'!B2165)</f>
        <v/>
      </c>
    </row>
    <row r="2166" spans="1:1">
      <c r="A2166" s="261" t="str">
        <f>IF('Trunked Talkgroup Optional'!B2166="","",'Trunked Talkgroup Optional'!B2166)</f>
        <v/>
      </c>
    </row>
    <row r="2167" spans="1:1">
      <c r="A2167" s="261" t="str">
        <f>IF('Trunked Talkgroup Optional'!B2167="","",'Trunked Talkgroup Optional'!B2167)</f>
        <v/>
      </c>
    </row>
    <row r="2168" spans="1:1">
      <c r="A2168" s="261" t="str">
        <f>IF('Trunked Talkgroup Optional'!B2168="","",'Trunked Talkgroup Optional'!B2168)</f>
        <v/>
      </c>
    </row>
    <row r="2169" spans="1:1">
      <c r="A2169" s="261" t="str">
        <f>IF('Trunked Talkgroup Optional'!B2169="","",'Trunked Talkgroup Optional'!B2169)</f>
        <v/>
      </c>
    </row>
    <row r="2170" spans="1:1">
      <c r="A2170" s="261" t="str">
        <f>IF('Trunked Talkgroup Optional'!B2170="","",'Trunked Talkgroup Optional'!B2170)</f>
        <v/>
      </c>
    </row>
    <row r="2171" spans="1:1">
      <c r="A2171" s="261" t="str">
        <f>IF('Trunked Talkgroup Optional'!B2171="","",'Trunked Talkgroup Optional'!B2171)</f>
        <v/>
      </c>
    </row>
    <row r="2172" spans="1:1">
      <c r="A2172" s="261" t="str">
        <f>IF('Trunked Talkgroup Optional'!B2172="","",'Trunked Talkgroup Optional'!B2172)</f>
        <v/>
      </c>
    </row>
    <row r="2173" spans="1:1">
      <c r="A2173" s="261" t="str">
        <f>IF('Trunked Talkgroup Optional'!B2173="","",'Trunked Talkgroup Optional'!B2173)</f>
        <v/>
      </c>
    </row>
    <row r="2174" spans="1:1">
      <c r="A2174" s="261" t="str">
        <f>IF('Trunked Talkgroup Optional'!B2174="","",'Trunked Talkgroup Optional'!B2174)</f>
        <v/>
      </c>
    </row>
    <row r="2175" spans="1:1">
      <c r="A2175" s="261" t="str">
        <f>IF('Trunked Talkgroup Optional'!B2175="","",'Trunked Talkgroup Optional'!B2175)</f>
        <v/>
      </c>
    </row>
    <row r="2176" spans="1:1">
      <c r="A2176" s="261" t="str">
        <f>IF('Trunked Talkgroup Optional'!B2176="","",'Trunked Talkgroup Optional'!B2176)</f>
        <v/>
      </c>
    </row>
    <row r="2177" spans="1:1">
      <c r="A2177" s="261" t="str">
        <f>IF('Trunked Talkgroup Optional'!B2177="","",'Trunked Talkgroup Optional'!B2177)</f>
        <v/>
      </c>
    </row>
  </sheetData>
  <customSheetViews>
    <customSheetView guid="{AB231F1B-42E5-4511-93E3-93663F9193AF}" scale="75">
      <selection activeCell="B4" sqref="B4:C15"/>
    </customSheetView>
  </customSheetViews>
  <mergeCells count="2">
    <mergeCell ref="B1:B3"/>
    <mergeCell ref="A1:A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5"/>
  <sheetViews>
    <sheetView zoomScale="140" zoomScaleNormal="140" zoomScalePageLayoutView="140" workbookViewId="0">
      <selection activeCell="E19" sqref="E19"/>
    </sheetView>
  </sheetViews>
  <sheetFormatPr baseColWidth="10" defaultColWidth="8.83203125" defaultRowHeight="14" x14ac:dyDescent="0"/>
  <cols>
    <col min="1" max="1" width="19" style="1" customWidth="1"/>
    <col min="2" max="2" width="11.5" customWidth="1"/>
    <col min="3" max="3" width="19.83203125" customWidth="1"/>
    <col min="4" max="4" width="15" customWidth="1"/>
    <col min="5" max="5" width="16.6640625" customWidth="1"/>
  </cols>
  <sheetData>
    <row r="1" spans="1:6" ht="15" customHeight="1">
      <c r="A1" s="322" t="s">
        <v>425</v>
      </c>
      <c r="B1" s="199"/>
      <c r="C1" s="199"/>
      <c r="D1" s="199"/>
      <c r="E1" s="199"/>
    </row>
    <row r="2" spans="1:6" s="106" customFormat="1" ht="29" thickBot="1">
      <c r="A2" s="322"/>
      <c r="B2" s="204"/>
      <c r="C2" s="201" t="s">
        <v>124</v>
      </c>
      <c r="D2" s="201" t="s">
        <v>124</v>
      </c>
      <c r="E2" s="202" t="s">
        <v>114</v>
      </c>
    </row>
    <row r="3" spans="1:6" s="121" customFormat="1" ht="55.5" customHeight="1" thickBot="1">
      <c r="A3" s="323"/>
      <c r="B3" s="205" t="s">
        <v>81</v>
      </c>
      <c r="C3" s="206" t="s">
        <v>92</v>
      </c>
      <c r="D3" s="205" t="s">
        <v>82</v>
      </c>
      <c r="E3" s="207" t="s">
        <v>93</v>
      </c>
      <c r="F3" s="120"/>
    </row>
    <row r="4" spans="1:6" s="46" customFormat="1" ht="16" thickTop="1">
      <c r="A4" s="57">
        <v>1</v>
      </c>
      <c r="B4" s="188" t="s">
        <v>99</v>
      </c>
      <c r="C4" s="78"/>
      <c r="D4" s="178"/>
      <c r="E4" s="78"/>
    </row>
    <row r="5" spans="1:6" s="46" customFormat="1" ht="15">
      <c r="A5" s="189">
        <v>2</v>
      </c>
      <c r="B5" s="23"/>
      <c r="C5" s="76"/>
      <c r="D5" s="153"/>
      <c r="E5" s="76"/>
    </row>
  </sheetData>
  <customSheetViews>
    <customSheetView guid="{AB231F1B-42E5-4511-93E3-93663F9193AF}" scale="75">
      <selection activeCell="C4" sqref="C4"/>
      <pageSetup orientation="portrait" horizontalDpi="4294967292" verticalDpi="4294967292"/>
    </customSheetView>
  </customSheetViews>
  <mergeCells count="1">
    <mergeCell ref="A1:A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6"/>
  <sheetViews>
    <sheetView workbookViewId="0">
      <selection activeCell="B4" sqref="B4"/>
    </sheetView>
  </sheetViews>
  <sheetFormatPr baseColWidth="10" defaultColWidth="8.83203125" defaultRowHeight="14" x14ac:dyDescent="0"/>
  <cols>
    <col min="1" max="1" width="17.83203125" style="1" bestFit="1" customWidth="1"/>
    <col min="2" max="2" width="19" customWidth="1"/>
    <col min="3" max="3" width="12" customWidth="1"/>
    <col min="5" max="5" width="22.83203125" customWidth="1"/>
    <col min="7" max="7" width="10.83203125" customWidth="1"/>
    <col min="8" max="8" width="11.33203125" customWidth="1"/>
    <col min="9" max="9" width="15" customWidth="1"/>
  </cols>
  <sheetData>
    <row r="1" spans="1:10" ht="21" customHeight="1">
      <c r="A1" s="327" t="s">
        <v>424</v>
      </c>
      <c r="B1" s="199"/>
      <c r="C1" s="324" t="s">
        <v>86</v>
      </c>
      <c r="D1" s="325"/>
      <c r="E1" s="217"/>
      <c r="F1" s="324" t="s">
        <v>127</v>
      </c>
      <c r="G1" s="326"/>
      <c r="H1" s="325"/>
      <c r="I1" s="217"/>
      <c r="J1" s="217"/>
    </row>
    <row r="2" spans="1:10" s="121" customFormat="1" ht="43" thickBot="1">
      <c r="A2" s="327"/>
      <c r="B2" s="202" t="s">
        <v>99</v>
      </c>
      <c r="C2" s="209" t="s">
        <v>426</v>
      </c>
      <c r="D2" s="210" t="s">
        <v>114</v>
      </c>
      <c r="E2" s="218" t="s">
        <v>125</v>
      </c>
      <c r="F2" s="209" t="s">
        <v>126</v>
      </c>
      <c r="G2" s="213" t="s">
        <v>2</v>
      </c>
      <c r="H2" s="210" t="s">
        <v>2</v>
      </c>
      <c r="I2" s="218" t="s">
        <v>129</v>
      </c>
      <c r="J2" s="218" t="s">
        <v>126</v>
      </c>
    </row>
    <row r="3" spans="1:10" s="121" customFormat="1" ht="32.25" customHeight="1" thickBot="1">
      <c r="A3" s="328"/>
      <c r="B3" s="208" t="s">
        <v>67</v>
      </c>
      <c r="C3" s="211" t="s">
        <v>86</v>
      </c>
      <c r="D3" s="212" t="s">
        <v>76</v>
      </c>
      <c r="E3" s="219" t="s">
        <v>78</v>
      </c>
      <c r="F3" s="214" t="s">
        <v>96</v>
      </c>
      <c r="G3" s="215" t="s">
        <v>97</v>
      </c>
      <c r="H3" s="216" t="s">
        <v>98</v>
      </c>
      <c r="I3" s="220" t="s">
        <v>128</v>
      </c>
      <c r="J3" s="219" t="s">
        <v>83</v>
      </c>
    </row>
    <row r="4" spans="1:10" s="58" customFormat="1" ht="16" customHeight="1" thickTop="1">
      <c r="A4" s="190">
        <v>1</v>
      </c>
      <c r="B4" s="123"/>
      <c r="D4" s="125"/>
      <c r="E4" s="126"/>
      <c r="G4" s="124"/>
      <c r="H4" s="124"/>
    </row>
    <row r="5" spans="1:10" s="58" customFormat="1" ht="16" customHeight="1">
      <c r="A5" s="191">
        <v>2</v>
      </c>
      <c r="B5" s="127"/>
      <c r="D5" s="128"/>
      <c r="E5" s="129"/>
    </row>
    <row r="6" spans="1:10" s="58" customFormat="1" ht="16" customHeight="1">
      <c r="A6" s="191">
        <v>3</v>
      </c>
      <c r="B6" s="127"/>
      <c r="D6" s="128"/>
      <c r="E6" s="129"/>
    </row>
    <row r="7" spans="1:10" s="58" customFormat="1" ht="16" customHeight="1">
      <c r="A7" s="191">
        <v>4</v>
      </c>
      <c r="B7" s="127"/>
      <c r="D7" s="128"/>
      <c r="E7" s="129"/>
    </row>
    <row r="8" spans="1:10" s="58" customFormat="1" ht="16" customHeight="1">
      <c r="A8" s="191">
        <v>5</v>
      </c>
      <c r="B8" s="127"/>
      <c r="D8" s="128"/>
      <c r="E8" s="129"/>
    </row>
    <row r="9" spans="1:10" s="58" customFormat="1" ht="16" customHeight="1">
      <c r="A9" s="191">
        <v>6</v>
      </c>
      <c r="B9" s="127"/>
      <c r="D9" s="128"/>
      <c r="E9" s="129"/>
    </row>
    <row r="10" spans="1:10" s="58" customFormat="1" ht="16" customHeight="1">
      <c r="A10" s="191">
        <v>7</v>
      </c>
      <c r="B10" s="127"/>
      <c r="D10" s="128"/>
      <c r="E10" s="129"/>
    </row>
    <row r="11" spans="1:10" s="58" customFormat="1" ht="16" customHeight="1">
      <c r="A11" s="191">
        <v>8</v>
      </c>
      <c r="B11" s="127"/>
      <c r="D11" s="128"/>
      <c r="E11" s="129"/>
    </row>
    <row r="12" spans="1:10" s="58" customFormat="1" ht="16" customHeight="1">
      <c r="A12" s="191">
        <v>9</v>
      </c>
      <c r="B12" s="127"/>
      <c r="D12" s="128"/>
      <c r="E12" s="129"/>
    </row>
    <row r="13" spans="1:10" s="58" customFormat="1" ht="16" customHeight="1">
      <c r="A13" s="191">
        <v>10</v>
      </c>
      <c r="B13" s="127"/>
      <c r="D13" s="128"/>
      <c r="E13" s="129"/>
    </row>
    <row r="14" spans="1:10" s="58" customFormat="1" ht="16" customHeight="1">
      <c r="A14" s="191">
        <v>11</v>
      </c>
      <c r="B14" s="127"/>
      <c r="D14" s="128"/>
      <c r="E14" s="129"/>
    </row>
    <row r="15" spans="1:10" s="58" customFormat="1" ht="16" customHeight="1">
      <c r="A15" s="191">
        <v>12</v>
      </c>
      <c r="B15" s="127"/>
      <c r="D15" s="128"/>
      <c r="E15" s="129"/>
    </row>
    <row r="16" spans="1:10">
      <c r="C16" s="16"/>
    </row>
  </sheetData>
  <customSheetViews>
    <customSheetView guid="{AB231F1B-42E5-4511-93E3-93663F9193AF}" scale="75">
      <selection activeCell="K12" sqref="K12"/>
      <pageSetup orientation="portrait" horizontalDpi="4294967292" verticalDpi="4294967292"/>
    </customSheetView>
  </customSheetViews>
  <mergeCells count="3">
    <mergeCell ref="C1:D1"/>
    <mergeCell ref="F1:H1"/>
    <mergeCell ref="A1:A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picklist!$E$15:$E$17</xm:f>
          </x14:formula1>
          <xm:sqref>C4:C15</xm:sqref>
        </x14:dataValidation>
        <x14:dataValidation type="list" allowBlank="1" showInputMessage="1" showErrorMessage="1">
          <x14:formula1>
            <xm:f>picklist!$F$3:$F$4</xm:f>
          </x14:formula1>
          <xm:sqref>F4:F15 I4:J15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V23"/>
  <sheetViews>
    <sheetView topLeftCell="A15" zoomScale="94" zoomScaleNormal="94" zoomScalePageLayoutView="94" workbookViewId="0">
      <selection activeCell="AD51" sqref="AD51"/>
    </sheetView>
  </sheetViews>
  <sheetFormatPr baseColWidth="10" defaultColWidth="8.83203125" defaultRowHeight="14" x14ac:dyDescent="0"/>
  <cols>
    <col min="1" max="1" width="11.1640625" style="1" customWidth="1"/>
    <col min="2" max="2" width="14.1640625" style="16" customWidth="1"/>
    <col min="8" max="8" width="9.6640625" bestFit="1" customWidth="1"/>
  </cols>
  <sheetData>
    <row r="1" spans="1:22" ht="23.25" customHeight="1">
      <c r="A1" s="332" t="s">
        <v>69</v>
      </c>
      <c r="B1" s="330" t="s">
        <v>427</v>
      </c>
      <c r="C1" s="329" t="s">
        <v>70</v>
      </c>
      <c r="D1" s="329"/>
      <c r="E1" s="329"/>
      <c r="F1" s="329"/>
      <c r="G1" s="329"/>
      <c r="H1" s="329"/>
      <c r="I1" s="329"/>
      <c r="J1" s="329"/>
      <c r="K1" s="329"/>
      <c r="L1" s="329"/>
      <c r="M1" s="329"/>
      <c r="N1" s="329"/>
      <c r="O1" s="329"/>
      <c r="P1" s="329"/>
      <c r="Q1" s="329"/>
      <c r="R1" s="329"/>
      <c r="S1" s="44"/>
      <c r="T1" s="44"/>
      <c r="U1" s="44"/>
      <c r="V1" s="45"/>
    </row>
    <row r="2" spans="1:22" s="2" customFormat="1" ht="28.5" customHeight="1" thickBot="1">
      <c r="A2" s="333"/>
      <c r="B2" s="331"/>
      <c r="C2" s="18">
        <v>1</v>
      </c>
      <c r="D2" s="18">
        <v>2</v>
      </c>
      <c r="E2" s="18">
        <v>3</v>
      </c>
      <c r="F2" s="18">
        <v>4</v>
      </c>
      <c r="G2" s="18">
        <v>5</v>
      </c>
      <c r="H2" s="18">
        <v>6</v>
      </c>
      <c r="I2" s="18">
        <v>7</v>
      </c>
      <c r="J2" s="18">
        <v>8</v>
      </c>
      <c r="K2" s="18">
        <v>9</v>
      </c>
      <c r="L2" s="18">
        <v>10</v>
      </c>
      <c r="M2" s="18">
        <v>11</v>
      </c>
      <c r="N2" s="18">
        <v>12</v>
      </c>
      <c r="O2" s="18">
        <v>13</v>
      </c>
      <c r="P2" s="18">
        <v>14</v>
      </c>
      <c r="Q2" s="18">
        <v>15</v>
      </c>
      <c r="R2" s="18">
        <v>16</v>
      </c>
      <c r="S2" s="18">
        <v>17</v>
      </c>
      <c r="T2" s="18">
        <v>18</v>
      </c>
      <c r="U2" s="18">
        <v>19</v>
      </c>
      <c r="V2" s="51">
        <v>20</v>
      </c>
    </row>
    <row r="3" spans="1:22" ht="15" hidden="1" thickTop="1">
      <c r="A3" s="52" t="s">
        <v>89</v>
      </c>
      <c r="B3" s="49"/>
      <c r="C3" s="50" t="s">
        <v>72</v>
      </c>
      <c r="D3" s="50"/>
      <c r="E3" s="16"/>
      <c r="F3" s="16"/>
      <c r="G3" s="16"/>
      <c r="H3" s="16"/>
      <c r="I3" s="16"/>
      <c r="J3" s="16"/>
      <c r="K3" s="16"/>
      <c r="L3" s="16"/>
      <c r="M3" s="16"/>
      <c r="N3" s="16"/>
      <c r="O3" s="16"/>
      <c r="P3" s="16"/>
      <c r="Q3" s="16"/>
      <c r="R3" s="16"/>
      <c r="S3" s="16"/>
      <c r="T3" s="16"/>
      <c r="U3" s="16"/>
      <c r="V3" s="53"/>
    </row>
    <row r="4" spans="1:22" ht="15" hidden="1" thickBot="1">
      <c r="A4" s="54">
        <v>2</v>
      </c>
      <c r="B4" s="47"/>
      <c r="C4" s="48" t="s">
        <v>71</v>
      </c>
      <c r="D4" s="48"/>
      <c r="E4" s="16"/>
      <c r="F4" s="16"/>
      <c r="G4" s="16"/>
      <c r="H4" s="16"/>
      <c r="I4" s="16"/>
      <c r="J4" s="16"/>
      <c r="K4" s="16"/>
      <c r="L4" s="16"/>
      <c r="M4" s="16"/>
      <c r="N4" s="16"/>
      <c r="O4" s="16"/>
      <c r="P4" s="16"/>
      <c r="Q4" s="16"/>
      <c r="R4" s="16"/>
      <c r="S4" s="16"/>
      <c r="T4" s="16"/>
      <c r="U4" s="16"/>
      <c r="V4" s="53"/>
    </row>
    <row r="5" spans="1:22" ht="15" hidden="1" thickTop="1">
      <c r="A5" s="27" t="s">
        <v>90</v>
      </c>
      <c r="B5" s="28"/>
      <c r="C5" s="29" t="s">
        <v>72</v>
      </c>
      <c r="D5" s="29"/>
      <c r="E5" s="16"/>
      <c r="F5" s="16"/>
      <c r="G5" s="16"/>
      <c r="H5" s="16"/>
      <c r="I5" s="16"/>
      <c r="J5" s="16"/>
      <c r="K5" s="16"/>
      <c r="L5" s="16"/>
      <c r="M5" s="16"/>
      <c r="N5" s="16"/>
      <c r="O5" s="16"/>
      <c r="P5" s="16"/>
      <c r="Q5" s="16"/>
      <c r="R5" s="16"/>
      <c r="S5" s="16"/>
      <c r="T5" s="16"/>
      <c r="U5" s="16"/>
      <c r="V5" s="53"/>
    </row>
    <row r="6" spans="1:22" ht="15" hidden="1" thickBot="1">
      <c r="A6" s="31">
        <v>2</v>
      </c>
      <c r="B6" s="32"/>
      <c r="C6" s="33" t="s">
        <v>71</v>
      </c>
      <c r="D6" s="33"/>
      <c r="E6" s="16"/>
      <c r="F6" s="16"/>
      <c r="G6" s="16"/>
      <c r="H6" s="16"/>
      <c r="I6" s="16"/>
      <c r="J6" s="16"/>
      <c r="K6" s="16"/>
      <c r="L6" s="16"/>
      <c r="M6" s="16"/>
      <c r="N6" s="16"/>
      <c r="O6" s="16"/>
      <c r="P6" s="16"/>
      <c r="Q6" s="16"/>
      <c r="R6" s="16"/>
      <c r="S6" s="16"/>
      <c r="T6" s="16"/>
      <c r="U6" s="16"/>
      <c r="V6" s="53"/>
    </row>
    <row r="7" spans="1:22" ht="15" hidden="1" thickTop="1">
      <c r="A7" s="30" t="s">
        <v>91</v>
      </c>
      <c r="B7" s="12"/>
      <c r="C7" s="13" t="s">
        <v>72</v>
      </c>
      <c r="D7" s="13"/>
      <c r="E7" s="16"/>
      <c r="F7" s="16"/>
      <c r="G7" s="16"/>
      <c r="H7" s="16"/>
      <c r="I7" s="16"/>
      <c r="J7" s="16"/>
      <c r="K7" s="16"/>
      <c r="L7" s="16"/>
      <c r="M7" s="16"/>
      <c r="N7" s="16"/>
      <c r="O7" s="16"/>
      <c r="P7" s="16"/>
      <c r="Q7" s="16"/>
      <c r="R7" s="16"/>
      <c r="S7" s="16"/>
      <c r="T7" s="16"/>
      <c r="U7" s="16"/>
      <c r="V7" s="53"/>
    </row>
    <row r="8" spans="1:22" ht="15" hidden="1" thickBot="1">
      <c r="A8" s="40">
        <v>2</v>
      </c>
      <c r="B8" s="41"/>
      <c r="C8" s="42" t="s">
        <v>71</v>
      </c>
      <c r="D8" s="42"/>
      <c r="E8" s="16"/>
      <c r="F8" s="16"/>
      <c r="G8" s="16"/>
      <c r="H8" s="16"/>
      <c r="I8" s="16"/>
      <c r="J8" s="16"/>
      <c r="K8" s="16"/>
      <c r="L8" s="16"/>
      <c r="M8" s="16"/>
      <c r="N8" s="16"/>
      <c r="O8" s="16"/>
      <c r="P8" s="16"/>
      <c r="Q8" s="16"/>
      <c r="R8" s="16"/>
      <c r="S8" s="16"/>
      <c r="T8" s="16"/>
      <c r="U8" s="16"/>
      <c r="V8" s="53"/>
    </row>
    <row r="9" spans="1:22" ht="15" hidden="1" thickTop="1">
      <c r="A9" s="39" t="s">
        <v>84</v>
      </c>
      <c r="B9" s="14"/>
      <c r="C9" s="15" t="s">
        <v>72</v>
      </c>
      <c r="D9" s="15"/>
      <c r="E9" s="16"/>
      <c r="F9" s="16"/>
      <c r="G9" s="16"/>
      <c r="H9" s="16"/>
      <c r="I9" s="16"/>
      <c r="J9" s="16"/>
      <c r="K9" s="16"/>
      <c r="L9" s="16"/>
      <c r="M9" s="16"/>
      <c r="N9" s="16"/>
      <c r="O9" s="16"/>
      <c r="P9" s="16"/>
      <c r="Q9" s="16"/>
      <c r="R9" s="16"/>
      <c r="S9" s="16"/>
      <c r="T9" s="16"/>
      <c r="U9" s="16"/>
      <c r="V9" s="53"/>
    </row>
    <row r="10" spans="1:22" ht="15" hidden="1" thickBot="1">
      <c r="A10" s="36">
        <v>2</v>
      </c>
      <c r="B10" s="37"/>
      <c r="C10" s="38" t="s">
        <v>71</v>
      </c>
      <c r="D10" s="38"/>
      <c r="E10" s="16"/>
      <c r="F10" s="16"/>
      <c r="G10" s="16"/>
      <c r="H10" s="16"/>
      <c r="I10" s="16"/>
      <c r="J10" s="16"/>
      <c r="K10" s="16"/>
      <c r="L10" s="16"/>
      <c r="M10" s="16"/>
      <c r="N10" s="16"/>
      <c r="O10" s="16"/>
      <c r="P10" s="16"/>
      <c r="Q10" s="16"/>
      <c r="R10" s="16"/>
      <c r="S10" s="16"/>
      <c r="T10" s="16"/>
      <c r="U10" s="16"/>
      <c r="V10" s="53"/>
    </row>
    <row r="11" spans="1:22" ht="15" hidden="1" thickTop="1">
      <c r="A11" s="34" t="s">
        <v>88</v>
      </c>
      <c r="B11" s="35"/>
      <c r="C11" s="35" t="s">
        <v>72</v>
      </c>
      <c r="D11" s="35"/>
      <c r="E11" s="16"/>
      <c r="F11" s="16"/>
      <c r="G11" s="16"/>
      <c r="H11" s="16"/>
      <c r="I11" s="16"/>
      <c r="J11" s="16"/>
      <c r="K11" s="16"/>
      <c r="L11" s="16"/>
      <c r="M11" s="16"/>
      <c r="N11" s="16"/>
      <c r="O11" s="16"/>
      <c r="P11" s="16"/>
      <c r="Q11" s="16"/>
      <c r="R11" s="16"/>
      <c r="S11" s="16"/>
      <c r="T11" s="16"/>
      <c r="U11" s="16"/>
      <c r="V11" s="53"/>
    </row>
    <row r="12" spans="1:22" ht="15" hidden="1" thickBot="1">
      <c r="A12" s="26">
        <v>2</v>
      </c>
      <c r="B12" s="43"/>
      <c r="C12" s="43" t="s">
        <v>71</v>
      </c>
      <c r="D12" s="43"/>
      <c r="E12" s="17"/>
      <c r="F12" s="17"/>
      <c r="G12" s="17"/>
      <c r="H12" s="17"/>
      <c r="I12" s="17"/>
      <c r="J12" s="17"/>
      <c r="K12" s="17"/>
      <c r="L12" s="17"/>
      <c r="M12" s="17"/>
      <c r="N12" s="17"/>
      <c r="O12" s="17"/>
      <c r="P12" s="17"/>
      <c r="Q12" s="17"/>
      <c r="R12" s="17"/>
      <c r="S12" s="17"/>
      <c r="T12" s="17"/>
      <c r="U12" s="17"/>
      <c r="V12" s="55"/>
    </row>
    <row r="13" spans="1:22" ht="15" thickTop="1">
      <c r="A13" s="25">
        <v>1</v>
      </c>
    </row>
    <row r="14" spans="1:22">
      <c r="A14" s="1">
        <v>2</v>
      </c>
      <c r="B14" s="46"/>
    </row>
    <row r="15" spans="1:22">
      <c r="A15" s="1">
        <v>3</v>
      </c>
    </row>
    <row r="16" spans="1:22">
      <c r="A16" s="1">
        <v>4</v>
      </c>
    </row>
    <row r="17" spans="1:1">
      <c r="A17" s="1" t="s">
        <v>99</v>
      </c>
    </row>
    <row r="18" spans="1:1">
      <c r="A18" s="1" t="s">
        <v>99</v>
      </c>
    </row>
    <row r="19" spans="1:1">
      <c r="A19" s="1" t="s">
        <v>99</v>
      </c>
    </row>
    <row r="20" spans="1:1">
      <c r="A20" s="1" t="s">
        <v>99</v>
      </c>
    </row>
    <row r="21" spans="1:1">
      <c r="A21" s="1" t="s">
        <v>99</v>
      </c>
    </row>
    <row r="22" spans="1:1">
      <c r="A22" s="1" t="s">
        <v>99</v>
      </c>
    </row>
    <row r="23" spans="1:1">
      <c r="A23" s="1" t="s">
        <v>99</v>
      </c>
    </row>
  </sheetData>
  <customSheetViews>
    <customSheetView guid="{AB231F1B-42E5-4511-93E3-93663F9193AF}" scale="75" hiddenRows="1">
      <selection activeCell="D25" sqref="D25"/>
      <pageSetup orientation="portrait" horizontalDpi="4294967292" verticalDpi="4294967292"/>
    </customSheetView>
  </customSheetViews>
  <mergeCells count="3">
    <mergeCell ref="C1:R1"/>
    <mergeCell ref="B1:B2"/>
    <mergeCell ref="A1:A2"/>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41</vt:i4>
      </vt:variant>
    </vt:vector>
  </HeadingPairs>
  <TitlesOfParts>
    <vt:vector size="41" baseType="lpstr">
      <vt:lpstr>Instructions</vt:lpstr>
      <vt:lpstr>Manufacturer Conversion Sheet</vt:lpstr>
      <vt:lpstr>Conventional Mandatory</vt:lpstr>
      <vt:lpstr>Conventional Optional</vt:lpstr>
      <vt:lpstr>Trunked System Mandatory</vt:lpstr>
      <vt:lpstr>Trunking Talkgroup Mandatory</vt:lpstr>
      <vt:lpstr>Trunked System Optional</vt:lpstr>
      <vt:lpstr>Trunked Talkgroup Optional</vt:lpstr>
      <vt:lpstr>Channel Plan</vt:lpstr>
      <vt:lpstr>MOTOROLA</vt:lpstr>
      <vt:lpstr>THALES</vt:lpstr>
      <vt:lpstr>HARRIS</vt:lpstr>
      <vt:lpstr>ICOM</vt:lpstr>
      <vt:lpstr>TAIT</vt:lpstr>
      <vt:lpstr>RELM</vt:lpstr>
      <vt:lpstr>EF JOHNSON</vt:lpstr>
      <vt:lpstr>KENWOOD</vt:lpstr>
      <vt:lpstr>MDLAND</vt:lpstr>
      <vt:lpstr>picklist</vt:lpstr>
      <vt:lpstr>CONV_RAWDATA</vt:lpstr>
      <vt:lpstr>TRUNKSYSTEM_RAWDATA</vt:lpstr>
      <vt:lpstr>TRUNKTG_RAWDATA</vt:lpstr>
      <vt:lpstr>CHANNELPLAN_RAWDATA</vt:lpstr>
      <vt:lpstr>NIFOG</vt:lpstr>
      <vt:lpstr>NIFOG in Order</vt:lpstr>
      <vt:lpstr>VHF Low</vt:lpstr>
      <vt:lpstr>All VHF</vt:lpstr>
      <vt:lpstr>VHF National Interop </vt:lpstr>
      <vt:lpstr>VHF Public Safety Mutual Aid </vt:lpstr>
      <vt:lpstr>VHF Federal IR</vt:lpstr>
      <vt:lpstr>VHF Federal LE</vt:lpstr>
      <vt:lpstr>All UHF</vt:lpstr>
      <vt:lpstr>UHF National Interop</vt:lpstr>
      <vt:lpstr>UHF Federal IR</vt:lpstr>
      <vt:lpstr>UHF Federal LE</vt:lpstr>
      <vt:lpstr>UHF Med Channels</vt:lpstr>
      <vt:lpstr>All 700 800</vt:lpstr>
      <vt:lpstr>700 Only</vt:lpstr>
      <vt:lpstr>800 Only</vt:lpstr>
      <vt:lpstr>Weather</vt:lpstr>
      <vt:lpstr>Marine</vt:lpstr>
    </vt:vector>
  </TitlesOfParts>
  <Company>TCI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Pam Montanari</cp:lastModifiedBy>
  <cp:lastPrinted>2014-05-14T14:39:05Z</cp:lastPrinted>
  <dcterms:created xsi:type="dcterms:W3CDTF">2012-10-01T01:16:59Z</dcterms:created>
  <dcterms:modified xsi:type="dcterms:W3CDTF">2014-07-08T12:59:25Z</dcterms:modified>
</cp:coreProperties>
</file>